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05" windowHeight="6135" activeTab="2"/>
  </bookViews>
  <sheets>
    <sheet name="6-11(1)" sheetId="1" r:id="rId1"/>
    <sheet name="6-11(2)" sheetId="2" r:id="rId2"/>
    <sheet name="6-11(3)" sheetId="3" r:id="rId3"/>
    <sheet name="6-11(4)" sheetId="4" r:id="rId4"/>
  </sheets>
  <definedNames>
    <definedName name="Z_E1DCDD72_48AF_4E7C_A8FC_5CB6480D50F0_.wvu.Cols" localSheetId="1" hidden="1">'6-11(2)'!$B:$B</definedName>
    <definedName name="Z_E1DCDD72_48AF_4E7C_A8FC_5CB6480D50F0_.wvu.Rows" localSheetId="0" hidden="1">'6-11(1)'!#REF!</definedName>
    <definedName name="Z_E1DCDD72_48AF_4E7C_A8FC_5CB6480D50F0_.wvu.Rows" localSheetId="1" hidden="1">'6-11(2)'!#REF!</definedName>
  </definedNames>
  <calcPr fullCalcOnLoad="1"/>
</workbook>
</file>

<file path=xl/sharedStrings.xml><?xml version="1.0" encoding="utf-8"?>
<sst xmlns="http://schemas.openxmlformats.org/spreadsheetml/2006/main" count="527" uniqueCount="111">
  <si>
    <t>Expenditure for Political Function</t>
  </si>
  <si>
    <t>Administrative Expenditure</t>
  </si>
  <si>
    <t>Civil Affairs Expenditure</t>
  </si>
  <si>
    <t>Financial Expenditure</t>
  </si>
  <si>
    <t>支出</t>
  </si>
  <si>
    <t>Assistance</t>
  </si>
  <si>
    <t>鄉　鎮　市　別</t>
  </si>
  <si>
    <t>原預算Original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</si>
  <si>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N.T.</t>
    </r>
    <r>
      <rPr>
        <sz val="9"/>
        <rFont val="標楷體"/>
        <family val="4"/>
      </rPr>
      <t>＄</t>
    </r>
    <r>
      <rPr>
        <sz val="9"/>
        <rFont val="Times New Roman"/>
        <family val="1"/>
      </rPr>
      <t>1,000</t>
    </r>
  </si>
  <si>
    <t>94年度 FY 2005</t>
  </si>
  <si>
    <t>宜蘭市 Yilan City</t>
  </si>
  <si>
    <t>原預算Original</t>
  </si>
  <si>
    <r>
      <t xml:space="preserve">         </t>
    </r>
    <r>
      <rPr>
        <sz val="9.5"/>
        <rFont val="細明體"/>
        <family val="3"/>
      </rPr>
      <t>－</t>
    </r>
  </si>
  <si>
    <t xml:space="preserve">6 - 11 、 各鄉鎮市歲出預決算－按政事別分    </t>
  </si>
  <si>
    <t>預算</t>
  </si>
  <si>
    <t>年　度　別　及</t>
  </si>
  <si>
    <t>其他經濟</t>
  </si>
  <si>
    <t>服務支出</t>
  </si>
  <si>
    <t>Fiscal Year &amp;  Township Offices</t>
  </si>
  <si>
    <t>第二預備金</t>
  </si>
  <si>
    <t>其他支出</t>
  </si>
  <si>
    <t>歲計剩餘</t>
  </si>
  <si>
    <t>Expenditure for Beneficial Service</t>
  </si>
  <si>
    <t>Community Development</t>
  </si>
  <si>
    <t>Expenditure for Environmental Protection</t>
  </si>
  <si>
    <t>Expenditure for Sinking Fund</t>
  </si>
  <si>
    <t xml:space="preserve">Expenditure for Interest Payment </t>
  </si>
  <si>
    <t>Second Reserve Fund</t>
  </si>
  <si>
    <r>
      <t xml:space="preserve">    6 - 11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>Budget and Settled Account of Expenditures of Township Offices</t>
    </r>
  </si>
  <si>
    <r>
      <t>總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</si>
  <si>
    <t>政權行</t>
  </si>
  <si>
    <t>社會保</t>
  </si>
  <si>
    <t>社會救</t>
  </si>
  <si>
    <t>使支出</t>
  </si>
  <si>
    <t>險支出</t>
  </si>
  <si>
    <t>助支出</t>
  </si>
  <si>
    <t>Expenditure
for Social
Insurance</t>
  </si>
  <si>
    <t>Expenditure
for Social
Relief</t>
  </si>
  <si>
    <r>
      <t>6 - 11</t>
    </r>
    <r>
      <rPr>
        <sz val="18"/>
        <rFont val="標楷體"/>
        <family val="4"/>
      </rPr>
      <t>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各鄉鎮市歲出預決算－按政事別分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</t>
    </r>
    <r>
      <rPr>
        <sz val="18"/>
        <rFont val="Times New Roman"/>
        <family val="1"/>
      </rPr>
      <t xml:space="preserve">)  </t>
    </r>
  </si>
  <si>
    <r>
      <t>6 - 11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>Budget and Settled Account of Expenditures of Township Offices(Cont.)</t>
    </r>
  </si>
  <si>
    <t>福利服</t>
  </si>
  <si>
    <t>社區發</t>
  </si>
  <si>
    <t>環境保</t>
  </si>
  <si>
    <t>債務還</t>
  </si>
  <si>
    <t>退休撫</t>
  </si>
  <si>
    <t>債務付</t>
  </si>
  <si>
    <t>協助</t>
  </si>
  <si>
    <t>務支出</t>
  </si>
  <si>
    <t>展支出</t>
  </si>
  <si>
    <t>護支出</t>
  </si>
  <si>
    <t>本支出</t>
  </si>
  <si>
    <t>卹支出</t>
  </si>
  <si>
    <t>息支出</t>
  </si>
  <si>
    <t>Fiscal Year &amp;  Township Offices</t>
  </si>
  <si>
    <t>Expenditures for Retirement Pay &amp; Pensions</t>
  </si>
  <si>
    <t>Surplus
Previous Year</t>
  </si>
  <si>
    <r>
      <t xml:space="preserve">6 - 11 </t>
    </r>
    <r>
      <rPr>
        <sz val="18"/>
        <rFont val="標楷體"/>
        <family val="4"/>
      </rPr>
      <t>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各鄉鎮市歲出預決算－按政事別分</t>
    </r>
    <r>
      <rPr>
        <sz val="18"/>
        <rFont val="Times New Roman"/>
        <family val="1"/>
      </rPr>
      <t xml:space="preserve">    </t>
    </r>
  </si>
  <si>
    <t>Fiscal Year &amp; Township Offices</t>
  </si>
  <si>
    <t>86年度 FY 1997</t>
  </si>
  <si>
    <t>87年度 FY 1998</t>
  </si>
  <si>
    <t>88年度 FY 1999</t>
  </si>
  <si>
    <t>90年度 FY 2001</t>
  </si>
  <si>
    <t>91年度 FY 2002</t>
  </si>
  <si>
    <t>92年度 FY 2003</t>
  </si>
  <si>
    <t>93年度 FY 2004</t>
  </si>
  <si>
    <t>宜蘭市 Yilan City</t>
  </si>
  <si>
    <t>羅東鎮 Luodong Township</t>
  </si>
  <si>
    <t>蘇澳鎮 Suao Township</t>
  </si>
  <si>
    <t>頭城鎮 Toucheng Township</t>
  </si>
  <si>
    <t>礁溪鄉 Jiaosi Township</t>
  </si>
  <si>
    <t>壯圍鄉 Jhuangwei Township</t>
  </si>
  <si>
    <t>員山鄉 Yuanshan Township</t>
  </si>
  <si>
    <t>冬山鄉 Dongshan Township</t>
  </si>
  <si>
    <t>五結鄉 Wujie Township</t>
  </si>
  <si>
    <t>三星鄉 Sansing Township</t>
  </si>
  <si>
    <t>大同鄉 Datong Township</t>
  </si>
  <si>
    <t>南澳鄉 Nanao Township</t>
  </si>
  <si>
    <t>(Monetary Affairs)</t>
  </si>
  <si>
    <t>單位：新台幣千元</t>
  </si>
  <si>
    <t>88年度下半年及89年度
FY 07/01/1999 ~12/31/2000</t>
  </si>
  <si>
    <t>決算</t>
  </si>
  <si>
    <t>Settled</t>
  </si>
  <si>
    <t>93年度 FY 2004</t>
  </si>
  <si>
    <t>行政支出</t>
  </si>
  <si>
    <t>民政支出</t>
  </si>
  <si>
    <t>財務支出</t>
  </si>
  <si>
    <t>教育支出</t>
  </si>
  <si>
    <t>文化支出</t>
  </si>
  <si>
    <t>農業支出</t>
  </si>
  <si>
    <t>工業支出</t>
  </si>
  <si>
    <t>交通支出</t>
  </si>
  <si>
    <t>追加減後預算 Final</t>
  </si>
  <si>
    <t>原預算 Original</t>
  </si>
  <si>
    <t>資料來源：本府主計室。</t>
  </si>
  <si>
    <t>(金融、財稅)</t>
  </si>
  <si>
    <t>預算</t>
  </si>
  <si>
    <t>Budget</t>
  </si>
  <si>
    <t>Expenditure
for
Culture</t>
  </si>
  <si>
    <t>Expenditure
for
Agriculture</t>
  </si>
  <si>
    <t>Expenditure
for
Industry</t>
  </si>
  <si>
    <t>Other
Economic
Service</t>
  </si>
  <si>
    <t>Other
Expenditure</t>
  </si>
  <si>
    <t>Expenditure
for
Education</t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</si>
  <si>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Budget, Accounting &amp; Statistics Office</t>
    </r>
  </si>
  <si>
    <t>Grand Total</t>
  </si>
  <si>
    <t>Expenditure
for
Communication</t>
  </si>
  <si>
    <t>Expenditure
for
Communication</t>
  </si>
  <si>
    <t>95年度 FY 2006</t>
  </si>
  <si>
    <t>96年度 FY 2007</t>
  </si>
  <si>
    <t>95年度 FY 2006</t>
  </si>
  <si>
    <t>94年度 FY 2005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</si>
</sst>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General_)"/>
    <numFmt numFmtId="179" formatCode="0.00_)"/>
    <numFmt numFmtId="180" formatCode="#,##0_ "/>
    <numFmt numFmtId="181" formatCode="_(* #,##0.00_);_(* \(#,##0.00\);_(* &quot;-&quot;??_);_(@_)"/>
    <numFmt numFmtId="182" formatCode="_-* #\ ###\ ##0_-;\-* #,##0_-;_-* &quot;-&quot;_-;_-@_-"/>
    <numFmt numFmtId="183" formatCode="###,##0"/>
    <numFmt numFmtId="184" formatCode="_-* #\ ###\ ##0;\-* #,##0_-;_-* &quot;-&quot;_-;_-@_-"/>
    <numFmt numFmtId="185" formatCode="##,###,##0"/>
    <numFmt numFmtId="186" formatCode="#,###,##0"/>
    <numFmt numFmtId="187" formatCode="#,###,###,##0"/>
    <numFmt numFmtId="188" formatCode="###,###,##0"/>
    <numFmt numFmtId="189" formatCode="_-* #,##0_-;\-#\ ##0;_-* &quot;-&quot;_-;_-@_-"/>
    <numFmt numFmtId="190" formatCode="0_ "/>
    <numFmt numFmtId="191" formatCode="##0.00"/>
    <numFmt numFmtId="192" formatCode="#,##0.00_ "/>
  </numFmts>
  <fonts count="2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0"/>
      <color indexed="20"/>
      <name val="Arial"/>
      <family val="2"/>
    </font>
    <font>
      <sz val="9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18"/>
      <name val="標楷體"/>
      <family val="4"/>
    </font>
    <font>
      <sz val="18"/>
      <name val="Times New Roman"/>
      <family val="1"/>
    </font>
    <font>
      <sz val="13.5"/>
      <name val="標楷體"/>
      <family val="4"/>
    </font>
    <font>
      <sz val="13.5"/>
      <name val="Times New Roman"/>
      <family val="1"/>
    </font>
    <font>
      <sz val="10"/>
      <name val="細明體"/>
      <family val="3"/>
    </font>
    <font>
      <sz val="9.5"/>
      <name val="Times New Roman"/>
      <family val="1"/>
    </font>
    <font>
      <sz val="9"/>
      <name val="Times New Roman"/>
      <family val="1"/>
    </font>
    <font>
      <sz val="9.5"/>
      <name val="細明體"/>
      <family val="3"/>
    </font>
    <font>
      <sz val="9"/>
      <name val="標楷體"/>
      <family val="4"/>
    </font>
    <font>
      <sz val="10"/>
      <color indexed="12"/>
      <name val="Times New Roman"/>
      <family val="1"/>
    </font>
    <font>
      <sz val="9.5"/>
      <name val="標楷體"/>
      <family val="4"/>
    </font>
    <font>
      <sz val="16"/>
      <name val="Times New Roman"/>
      <family val="1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78" fontId="5" fillId="2" borderId="1" applyNumberFormat="0" applyFont="0" applyFill="0" applyBorder="0">
      <alignment horizontal="center" vertical="center"/>
      <protection/>
    </xf>
    <xf numFmtId="179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49" fontId="20" fillId="0" borderId="2" xfId="20" applyNumberFormat="1" applyFont="1" applyBorder="1" applyAlignment="1">
      <alignment horizontal="center" vertical="center" wrapText="1"/>
      <protection/>
    </xf>
    <xf numFmtId="49" fontId="20" fillId="0" borderId="3" xfId="20" applyNumberFormat="1" applyFont="1" applyBorder="1" applyAlignment="1">
      <alignment horizontal="center" vertical="center" wrapText="1"/>
      <protection/>
    </xf>
    <xf numFmtId="49" fontId="20" fillId="0" borderId="4" xfId="20" applyNumberFormat="1" applyFont="1" applyBorder="1" applyAlignment="1">
      <alignment horizontal="center" vertical="center" wrapText="1"/>
      <protection/>
    </xf>
    <xf numFmtId="3" fontId="20" fillId="0" borderId="4" xfId="20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49" fontId="12" fillId="0" borderId="0" xfId="23" applyNumberFormat="1" applyFont="1" applyAlignment="1">
      <alignment horizontal="left" vertical="center"/>
    </xf>
    <xf numFmtId="182" fontId="13" fillId="0" borderId="0" xfId="23" applyNumberFormat="1" applyFont="1" applyAlignment="1">
      <alignment/>
    </xf>
    <xf numFmtId="49" fontId="13" fillId="0" borderId="0" xfId="23" applyNumberFormat="1" applyFont="1" applyAlignment="1">
      <alignment horizontal="right" vertical="center"/>
    </xf>
    <xf numFmtId="49" fontId="12" fillId="0" borderId="2" xfId="23" applyNumberFormat="1" applyFont="1" applyBorder="1" applyAlignment="1">
      <alignment/>
    </xf>
    <xf numFmtId="182" fontId="13" fillId="0" borderId="2" xfId="23" applyNumberFormat="1" applyFont="1" applyBorder="1" applyAlignment="1">
      <alignment/>
    </xf>
    <xf numFmtId="182" fontId="23" fillId="0" borderId="2" xfId="23" applyNumberFormat="1" applyFont="1" applyBorder="1" applyAlignment="1" applyProtection="1">
      <alignment/>
      <protection locked="0"/>
    </xf>
    <xf numFmtId="182" fontId="8" fillId="0" borderId="0" xfId="23" applyNumberFormat="1" applyFont="1" applyBorder="1" applyAlignment="1">
      <alignment vertical="center"/>
    </xf>
    <xf numFmtId="0" fontId="25" fillId="0" borderId="2" xfId="23" applyNumberFormat="1" applyFont="1" applyBorder="1" applyAlignment="1">
      <alignment horizontal="left" vertical="center"/>
    </xf>
    <xf numFmtId="182" fontId="13" fillId="0" borderId="0" xfId="23" applyNumberFormat="1" applyFont="1" applyBorder="1" applyAlignment="1">
      <alignment/>
    </xf>
    <xf numFmtId="182" fontId="12" fillId="0" borderId="5" xfId="23" applyNumberFormat="1" applyFont="1" applyBorder="1" applyAlignment="1">
      <alignment horizontal="center" vertical="center"/>
    </xf>
    <xf numFmtId="182" fontId="12" fillId="0" borderId="6" xfId="23" applyNumberFormat="1" applyFont="1" applyBorder="1" applyAlignment="1">
      <alignment horizontal="center" vertical="center"/>
    </xf>
    <xf numFmtId="182" fontId="12" fillId="0" borderId="7" xfId="23" applyNumberFormat="1" applyFont="1" applyBorder="1" applyAlignment="1">
      <alignment horizontal="center" vertical="center"/>
    </xf>
    <xf numFmtId="3" fontId="20" fillId="0" borderId="3" xfId="20" applyNumberFormat="1" applyFont="1" applyBorder="1" applyAlignment="1">
      <alignment horizontal="center" vertical="center" wrapText="1"/>
      <protection/>
    </xf>
    <xf numFmtId="3" fontId="20" fillId="0" borderId="2" xfId="20" applyNumberFormat="1" applyFont="1" applyBorder="1" applyAlignment="1">
      <alignment horizontal="center" vertical="center" wrapText="1"/>
      <protection/>
    </xf>
    <xf numFmtId="49" fontId="24" fillId="0" borderId="0" xfId="23" applyNumberFormat="1" applyFont="1" applyBorder="1" applyAlignment="1">
      <alignment horizontal="left" vertical="center"/>
    </xf>
    <xf numFmtId="0" fontId="24" fillId="0" borderId="8" xfId="23" applyNumberFormat="1" applyFont="1" applyBorder="1" applyAlignment="1">
      <alignment horizontal="left" vertical="center"/>
    </xf>
    <xf numFmtId="188" fontId="19" fillId="0" borderId="0" xfId="23" applyNumberFormat="1" applyFont="1" applyBorder="1" applyAlignment="1">
      <alignment horizontal="right" vertical="center"/>
    </xf>
    <xf numFmtId="0" fontId="13" fillId="0" borderId="0" xfId="23" applyNumberFormat="1" applyFont="1" applyBorder="1" applyAlignment="1">
      <alignment/>
    </xf>
    <xf numFmtId="49" fontId="24" fillId="0" borderId="0" xfId="23" applyNumberFormat="1" applyFont="1" applyBorder="1" applyAlignment="1">
      <alignment horizontal="left" vertical="center" wrapText="1"/>
    </xf>
    <xf numFmtId="49" fontId="24" fillId="0" borderId="8" xfId="23" applyNumberFormat="1" applyFont="1" applyBorder="1" applyAlignment="1">
      <alignment horizontal="center" vertical="center"/>
    </xf>
    <xf numFmtId="49" fontId="12" fillId="0" borderId="2" xfId="23" applyNumberFormat="1" applyFont="1" applyBorder="1" applyAlignment="1">
      <alignment horizontal="left"/>
    </xf>
    <xf numFmtId="182" fontId="8" fillId="0" borderId="2" xfId="23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182" fontId="12" fillId="0" borderId="9" xfId="23" applyNumberFormat="1" applyFont="1" applyBorder="1" applyAlignment="1">
      <alignment horizontal="center" vertical="center"/>
    </xf>
    <xf numFmtId="182" fontId="12" fillId="0" borderId="10" xfId="23" applyNumberFormat="1" applyFont="1" applyBorder="1" applyAlignment="1">
      <alignment horizontal="center" vertical="center"/>
    </xf>
    <xf numFmtId="182" fontId="12" fillId="0" borderId="0" xfId="23" applyNumberFormat="1" applyFont="1" applyAlignment="1">
      <alignment horizontal="center" vertical="center"/>
    </xf>
    <xf numFmtId="182" fontId="13" fillId="0" borderId="0" xfId="23" applyNumberFormat="1" applyFont="1" applyBorder="1" applyAlignment="1">
      <alignment vertical="center"/>
    </xf>
    <xf numFmtId="182" fontId="13" fillId="0" borderId="0" xfId="23" applyNumberFormat="1" applyFont="1" applyAlignment="1">
      <alignment vertical="center"/>
    </xf>
    <xf numFmtId="182" fontId="12" fillId="0" borderId="11" xfId="23" applyNumberFormat="1" applyFont="1" applyBorder="1" applyAlignment="1">
      <alignment horizontal="center" vertical="center"/>
    </xf>
    <xf numFmtId="182" fontId="12" fillId="0" borderId="12" xfId="23" applyNumberFormat="1" applyFont="1" applyBorder="1" applyAlignment="1">
      <alignment horizontal="center" vertical="center"/>
    </xf>
    <xf numFmtId="49" fontId="13" fillId="0" borderId="13" xfId="23" applyNumberFormat="1" applyFont="1" applyBorder="1" applyAlignment="1">
      <alignment horizontal="center" vertical="center"/>
    </xf>
    <xf numFmtId="182" fontId="20" fillId="0" borderId="4" xfId="23" applyNumberFormat="1" applyFont="1" applyBorder="1" applyAlignment="1">
      <alignment horizontal="center" vertical="center" wrapText="1"/>
    </xf>
    <xf numFmtId="182" fontId="20" fillId="0" borderId="3" xfId="23" applyNumberFormat="1" applyFont="1" applyBorder="1" applyAlignment="1">
      <alignment horizontal="center" vertical="center" wrapText="1"/>
    </xf>
    <xf numFmtId="190" fontId="20" fillId="0" borderId="3" xfId="20" applyNumberFormat="1" applyFont="1" applyBorder="1" applyAlignment="1">
      <alignment horizontal="distributed" vertical="center" wrapText="1"/>
      <protection/>
    </xf>
    <xf numFmtId="182" fontId="20" fillId="0" borderId="2" xfId="23" applyNumberFormat="1" applyFont="1" applyBorder="1" applyAlignment="1">
      <alignment horizontal="center" vertical="center" wrapText="1"/>
    </xf>
    <xf numFmtId="182" fontId="20" fillId="0" borderId="14" xfId="23" applyNumberFormat="1" applyFont="1" applyBorder="1" applyAlignment="1">
      <alignment horizontal="center" vertical="center" wrapText="1"/>
    </xf>
    <xf numFmtId="0" fontId="24" fillId="0" borderId="0" xfId="19" applyNumberFormat="1" applyFont="1" applyBorder="1" applyAlignment="1">
      <alignment horizontal="left" vertical="center"/>
      <protection/>
    </xf>
    <xf numFmtId="49" fontId="24" fillId="0" borderId="15" xfId="19" applyNumberFormat="1" applyFont="1" applyBorder="1" applyAlignment="1">
      <alignment horizontal="left" vertical="center"/>
      <protection/>
    </xf>
    <xf numFmtId="188" fontId="19" fillId="0" borderId="0" xfId="19" applyNumberFormat="1" applyFont="1" applyAlignment="1">
      <alignment horizontal="right" vertical="center"/>
      <protection/>
    </xf>
    <xf numFmtId="49" fontId="19" fillId="0" borderId="0" xfId="19" applyNumberFormat="1" applyFont="1" applyAlignment="1">
      <alignment horizontal="right" vertical="center"/>
      <protection/>
    </xf>
    <xf numFmtId="0" fontId="13" fillId="0" borderId="0" xfId="19" applyFont="1">
      <alignment/>
      <protection/>
    </xf>
    <xf numFmtId="0" fontId="24" fillId="0" borderId="0" xfId="19" applyNumberFormat="1" applyFont="1" applyBorder="1" applyAlignment="1">
      <alignment horizontal="left" vertical="center" wrapText="1"/>
      <protection/>
    </xf>
    <xf numFmtId="180" fontId="19" fillId="0" borderId="0" xfId="19" applyNumberFormat="1" applyFont="1" applyAlignment="1">
      <alignment horizontal="right" vertical="center"/>
      <protection/>
    </xf>
    <xf numFmtId="49" fontId="13" fillId="0" borderId="16" xfId="19" applyNumberFormat="1" applyFont="1" applyBorder="1">
      <alignment/>
      <protection/>
    </xf>
    <xf numFmtId="49" fontId="13" fillId="0" borderId="0" xfId="23" applyNumberFormat="1" applyFont="1" applyAlignment="1">
      <alignment/>
    </xf>
    <xf numFmtId="49" fontId="23" fillId="0" borderId="2" xfId="23" applyNumberFormat="1" applyFont="1" applyBorder="1" applyAlignment="1" applyProtection="1">
      <alignment/>
      <protection locked="0"/>
    </xf>
    <xf numFmtId="49" fontId="8" fillId="0" borderId="0" xfId="23" applyNumberFormat="1" applyFont="1" applyBorder="1" applyAlignment="1">
      <alignment vertical="center"/>
    </xf>
    <xf numFmtId="49" fontId="25" fillId="0" borderId="2" xfId="23" applyNumberFormat="1" applyFont="1" applyBorder="1" applyAlignment="1">
      <alignment horizontal="left" vertical="center"/>
    </xf>
    <xf numFmtId="49" fontId="26" fillId="0" borderId="2" xfId="23" applyNumberFormat="1" applyFont="1" applyBorder="1" applyAlignment="1" applyProtection="1">
      <alignment horizontal="centerContinuous" vertical="center"/>
      <protection locked="0"/>
    </xf>
    <xf numFmtId="49" fontId="13" fillId="0" borderId="0" xfId="23" applyNumberFormat="1" applyFont="1" applyBorder="1" applyAlignment="1">
      <alignment/>
    </xf>
    <xf numFmtId="49" fontId="12" fillId="0" borderId="16" xfId="23" applyNumberFormat="1" applyFont="1" applyBorder="1" applyAlignment="1" applyProtection="1">
      <alignment horizontal="center"/>
      <protection locked="0"/>
    </xf>
    <xf numFmtId="49" fontId="12" fillId="0" borderId="5" xfId="23" applyNumberFormat="1" applyFont="1" applyBorder="1" applyAlignment="1">
      <alignment horizontal="center" vertical="center"/>
    </xf>
    <xf numFmtId="49" fontId="12" fillId="0" borderId="6" xfId="23" applyNumberFormat="1" applyFont="1" applyBorder="1" applyAlignment="1">
      <alignment horizontal="center" vertical="center"/>
    </xf>
    <xf numFmtId="49" fontId="12" fillId="0" borderId="7" xfId="23" applyNumberFormat="1" applyFont="1" applyBorder="1" applyAlignment="1">
      <alignment horizontal="center" vertical="center"/>
    </xf>
    <xf numFmtId="49" fontId="12" fillId="0" borderId="0" xfId="23" applyNumberFormat="1" applyFont="1" applyBorder="1" applyAlignment="1">
      <alignment horizontal="center"/>
    </xf>
    <xf numFmtId="49" fontId="20" fillId="0" borderId="17" xfId="20" applyNumberFormat="1" applyFont="1" applyBorder="1" applyAlignment="1">
      <alignment horizontal="center" vertical="center" wrapText="1"/>
      <protection/>
    </xf>
    <xf numFmtId="49" fontId="24" fillId="0" borderId="15" xfId="23" applyNumberFormat="1" applyFont="1" applyBorder="1" applyAlignment="1">
      <alignment horizontal="left" vertical="center"/>
    </xf>
    <xf numFmtId="49" fontId="24" fillId="0" borderId="15" xfId="23" applyNumberFormat="1" applyFont="1" applyBorder="1" applyAlignment="1">
      <alignment horizontal="left" vertical="center" wrapText="1"/>
    </xf>
    <xf numFmtId="41" fontId="24" fillId="0" borderId="15" xfId="23" applyNumberFormat="1" applyFont="1" applyBorder="1" applyAlignment="1">
      <alignment horizontal="left"/>
    </xf>
    <xf numFmtId="49" fontId="8" fillId="0" borderId="0" xfId="0" applyNumberFormat="1" applyFont="1" applyAlignment="1">
      <alignment/>
    </xf>
    <xf numFmtId="49" fontId="12" fillId="0" borderId="2" xfId="23" applyNumberFormat="1" applyFont="1" applyBorder="1" applyAlignment="1">
      <alignment horizontal="center"/>
    </xf>
    <xf numFmtId="49" fontId="13" fillId="0" borderId="2" xfId="23" applyNumberFormat="1" applyFont="1" applyBorder="1" applyAlignment="1">
      <alignment/>
    </xf>
    <xf numFmtId="49" fontId="12" fillId="0" borderId="16" xfId="23" applyNumberFormat="1" applyFont="1" applyBorder="1" applyAlignment="1">
      <alignment horizontal="center" vertical="center"/>
    </xf>
    <xf numFmtId="49" fontId="12" fillId="0" borderId="9" xfId="23" applyNumberFormat="1" applyFont="1" applyBorder="1" applyAlignment="1">
      <alignment horizontal="center" vertical="center"/>
    </xf>
    <xf numFmtId="49" fontId="12" fillId="0" borderId="10" xfId="23" applyNumberFormat="1" applyFont="1" applyBorder="1" applyAlignment="1">
      <alignment horizontal="center" vertical="center"/>
    </xf>
    <xf numFmtId="49" fontId="12" fillId="0" borderId="0" xfId="23" applyNumberFormat="1" applyFont="1" applyAlignment="1">
      <alignment horizontal="center" vertical="center"/>
    </xf>
    <xf numFmtId="49" fontId="13" fillId="0" borderId="0" xfId="23" applyNumberFormat="1" applyFont="1" applyBorder="1" applyAlignment="1">
      <alignment vertical="center"/>
    </xf>
    <xf numFmtId="49" fontId="13" fillId="0" borderId="0" xfId="23" applyNumberFormat="1" applyFont="1" applyAlignment="1">
      <alignment vertical="center"/>
    </xf>
    <xf numFmtId="49" fontId="12" fillId="0" borderId="0" xfId="23" applyNumberFormat="1" applyFont="1" applyBorder="1" applyAlignment="1">
      <alignment horizontal="center" vertical="center"/>
    </xf>
    <xf numFmtId="49" fontId="12" fillId="0" borderId="11" xfId="23" applyNumberFormat="1" applyFont="1" applyBorder="1" applyAlignment="1">
      <alignment horizontal="center" vertical="center"/>
    </xf>
    <xf numFmtId="49" fontId="12" fillId="0" borderId="12" xfId="23" applyNumberFormat="1" applyFont="1" applyBorder="1" applyAlignment="1">
      <alignment horizontal="center" vertical="center"/>
    </xf>
    <xf numFmtId="49" fontId="20" fillId="0" borderId="4" xfId="23" applyNumberFormat="1" applyFont="1" applyBorder="1" applyAlignment="1">
      <alignment horizontal="center" vertical="center" wrapText="1"/>
    </xf>
    <xf numFmtId="49" fontId="20" fillId="0" borderId="3" xfId="23" applyNumberFormat="1" applyFont="1" applyBorder="1" applyAlignment="1">
      <alignment horizontal="center" vertical="center" wrapText="1"/>
    </xf>
    <xf numFmtId="49" fontId="20" fillId="0" borderId="3" xfId="20" applyNumberFormat="1" applyFont="1" applyBorder="1" applyAlignment="1">
      <alignment horizontal="distributed" vertical="center" wrapText="1"/>
      <protection/>
    </xf>
    <xf numFmtId="49" fontId="20" fillId="0" borderId="2" xfId="23" applyNumberFormat="1" applyFont="1" applyBorder="1" applyAlignment="1">
      <alignment horizontal="center" vertical="center" wrapText="1"/>
    </xf>
    <xf numFmtId="49" fontId="20" fillId="0" borderId="14" xfId="23" applyNumberFormat="1" applyFont="1" applyBorder="1" applyAlignment="1">
      <alignment horizontal="center" vertical="center" wrapText="1"/>
    </xf>
    <xf numFmtId="49" fontId="13" fillId="0" borderId="0" xfId="19" applyNumberFormat="1" applyFont="1">
      <alignment/>
      <protection/>
    </xf>
    <xf numFmtId="49" fontId="24" fillId="0" borderId="15" xfId="19" applyNumberFormat="1" applyFont="1" applyBorder="1" applyAlignment="1">
      <alignment horizontal="left" vertical="center" wrapText="1"/>
      <protection/>
    </xf>
    <xf numFmtId="41" fontId="24" fillId="0" borderId="15" xfId="19" applyNumberFormat="1" applyFont="1" applyBorder="1" applyAlignment="1">
      <alignment horizontal="left"/>
      <protection/>
    </xf>
    <xf numFmtId="188" fontId="19" fillId="0" borderId="0" xfId="23" applyNumberFormat="1" applyFont="1" applyFill="1" applyBorder="1" applyAlignment="1">
      <alignment horizontal="right" vertical="center"/>
    </xf>
    <xf numFmtId="49" fontId="19" fillId="0" borderId="0" xfId="19" applyNumberFormat="1" applyFont="1" applyFill="1" applyAlignment="1">
      <alignment horizontal="right" vertical="center"/>
      <protection/>
    </xf>
    <xf numFmtId="188" fontId="19" fillId="0" borderId="0" xfId="19" applyNumberFormat="1" applyFont="1" applyFill="1" applyAlignment="1">
      <alignment horizontal="right" vertical="center"/>
      <protection/>
    </xf>
    <xf numFmtId="180" fontId="19" fillId="0" borderId="0" xfId="19" applyNumberFormat="1" applyFont="1" applyFill="1" applyAlignment="1">
      <alignment horizontal="right" vertical="center"/>
      <protection/>
    </xf>
    <xf numFmtId="49" fontId="24" fillId="0" borderId="15" xfId="19" applyNumberFormat="1" applyFont="1" applyFill="1" applyBorder="1" applyAlignment="1">
      <alignment horizontal="left" vertical="center"/>
      <protection/>
    </xf>
    <xf numFmtId="0" fontId="13" fillId="0" borderId="0" xfId="19" applyFont="1" applyFill="1">
      <alignment/>
      <protection/>
    </xf>
    <xf numFmtId="41" fontId="24" fillId="0" borderId="0" xfId="19" applyNumberFormat="1" applyFont="1" applyFill="1" applyBorder="1" applyAlignment="1">
      <alignment horizontal="left"/>
      <protection/>
    </xf>
    <xf numFmtId="49" fontId="24" fillId="0" borderId="15" xfId="19" applyNumberFormat="1" applyFont="1" applyFill="1" applyBorder="1" applyAlignment="1">
      <alignment horizontal="center"/>
      <protection/>
    </xf>
    <xf numFmtId="49" fontId="24" fillId="0" borderId="8" xfId="23" applyNumberFormat="1" applyFont="1" applyFill="1" applyBorder="1" applyAlignment="1">
      <alignment horizontal="center" vertical="center"/>
    </xf>
    <xf numFmtId="0" fontId="13" fillId="0" borderId="0" xfId="23" applyNumberFormat="1" applyFont="1" applyFill="1" applyBorder="1" applyAlignment="1">
      <alignment/>
    </xf>
    <xf numFmtId="182" fontId="13" fillId="0" borderId="0" xfId="23" applyNumberFormat="1" applyFont="1" applyFill="1" applyAlignment="1">
      <alignment/>
    </xf>
    <xf numFmtId="41" fontId="24" fillId="0" borderId="0" xfId="23" applyNumberFormat="1" applyFont="1" applyFill="1" applyBorder="1" applyAlignment="1">
      <alignment horizontal="left"/>
    </xf>
    <xf numFmtId="0" fontId="24" fillId="0" borderId="8" xfId="23" applyNumberFormat="1" applyFont="1" applyFill="1" applyBorder="1" applyAlignment="1">
      <alignment horizontal="center"/>
    </xf>
    <xf numFmtId="0" fontId="19" fillId="0" borderId="0" xfId="23" applyNumberFormat="1" applyFont="1" applyFill="1" applyBorder="1" applyAlignment="1">
      <alignment horizontal="right" vertical="center"/>
    </xf>
    <xf numFmtId="0" fontId="19" fillId="0" borderId="0" xfId="19" applyNumberFormat="1" applyFont="1" applyFill="1" applyAlignment="1">
      <alignment horizontal="right" vertical="center"/>
      <protection/>
    </xf>
    <xf numFmtId="182" fontId="13" fillId="0" borderId="0" xfId="23" applyNumberFormat="1" applyFont="1" applyBorder="1" applyAlignment="1">
      <alignment horizontal="center" vertical="center"/>
    </xf>
    <xf numFmtId="182" fontId="12" fillId="0" borderId="6" xfId="23" applyNumberFormat="1" applyFont="1" applyBorder="1" applyAlignment="1">
      <alignment horizontal="center" vertical="center" wrapText="1"/>
    </xf>
    <xf numFmtId="0" fontId="13" fillId="0" borderId="0" xfId="19" applyNumberFormat="1" applyFont="1" applyFill="1" applyBorder="1" applyAlignment="1">
      <alignment horizontal="left" vertical="center"/>
      <protection/>
    </xf>
    <xf numFmtId="49" fontId="13" fillId="0" borderId="2" xfId="23" applyNumberFormat="1" applyFont="1" applyBorder="1" applyAlignment="1">
      <alignment horizontal="center" vertical="center"/>
    </xf>
    <xf numFmtId="49" fontId="13" fillId="0" borderId="13" xfId="23" applyNumberFormat="1" applyFont="1" applyBorder="1" applyAlignment="1">
      <alignment horizontal="center" vertical="center"/>
    </xf>
    <xf numFmtId="182" fontId="12" fillId="0" borderId="0" xfId="23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177" fontId="8" fillId="0" borderId="0" xfId="0" applyNumberFormat="1" applyFont="1" applyAlignment="1">
      <alignment/>
    </xf>
    <xf numFmtId="182" fontId="12" fillId="0" borderId="7" xfId="23" applyNumberFormat="1" applyFont="1" applyBorder="1" applyAlignment="1">
      <alignment horizontal="center" vertical="center"/>
    </xf>
    <xf numFmtId="182" fontId="13" fillId="0" borderId="10" xfId="23" applyNumberFormat="1" applyFont="1" applyBorder="1" applyAlignment="1">
      <alignment horizontal="center" vertical="center"/>
    </xf>
    <xf numFmtId="49" fontId="13" fillId="0" borderId="2" xfId="23" applyNumberFormat="1" applyFont="1" applyBorder="1" applyAlignment="1" applyProtection="1">
      <alignment horizontal="center"/>
      <protection locked="0"/>
    </xf>
    <xf numFmtId="49" fontId="24" fillId="0" borderId="0" xfId="23" applyNumberFormat="1" applyFont="1" applyFill="1" applyBorder="1" applyAlignment="1">
      <alignment horizontal="left" vertical="center"/>
    </xf>
    <xf numFmtId="49" fontId="13" fillId="0" borderId="0" xfId="23" applyNumberFormat="1" applyFont="1" applyFill="1" applyBorder="1" applyAlignment="1">
      <alignment horizontal="left" vertical="center"/>
    </xf>
    <xf numFmtId="182" fontId="12" fillId="0" borderId="6" xfId="23" applyNumberFormat="1" applyFont="1" applyBorder="1" applyAlignment="1">
      <alignment horizontal="center" vertical="center"/>
    </xf>
    <xf numFmtId="182" fontId="13" fillId="0" borderId="12" xfId="23" applyNumberFormat="1" applyFont="1" applyBorder="1" applyAlignment="1">
      <alignment horizontal="center" vertical="center"/>
    </xf>
    <xf numFmtId="49" fontId="12" fillId="0" borderId="2" xfId="23" applyNumberFormat="1" applyFont="1" applyBorder="1" applyAlignment="1" applyProtection="1">
      <alignment horizontal="center"/>
      <protection locked="0"/>
    </xf>
    <xf numFmtId="182" fontId="14" fillId="0" borderId="0" xfId="23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13" fillId="0" borderId="16" xfId="23" applyNumberFormat="1" applyFont="1" applyBorder="1" applyAlignment="1">
      <alignment horizontal="left" vertical="center"/>
    </xf>
    <xf numFmtId="49" fontId="20" fillId="0" borderId="2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182" fontId="13" fillId="0" borderId="18" xfId="23" applyNumberFormat="1" applyFont="1" applyBorder="1" applyAlignment="1">
      <alignment horizontal="center" vertical="center"/>
    </xf>
    <xf numFmtId="182" fontId="13" fillId="0" borderId="19" xfId="23" applyNumberFormat="1" applyFont="1" applyBorder="1" applyAlignment="1">
      <alignment horizontal="center" vertical="center"/>
    </xf>
    <xf numFmtId="182" fontId="12" fillId="0" borderId="0" xfId="23" applyNumberFormat="1" applyFont="1" applyBorder="1" applyAlignment="1">
      <alignment horizontal="center"/>
    </xf>
    <xf numFmtId="182" fontId="13" fillId="0" borderId="8" xfId="23" applyNumberFormat="1" applyFont="1" applyBorder="1" applyAlignment="1">
      <alignment horizontal="center"/>
    </xf>
    <xf numFmtId="182" fontId="12" fillId="0" borderId="20" xfId="23" applyNumberFormat="1" applyFont="1" applyBorder="1" applyAlignment="1">
      <alignment horizontal="center" vertical="center"/>
    </xf>
    <xf numFmtId="182" fontId="12" fillId="0" borderId="16" xfId="23" applyNumberFormat="1" applyFont="1" applyBorder="1" applyAlignment="1" applyProtection="1">
      <alignment horizontal="center"/>
      <protection locked="0"/>
    </xf>
    <xf numFmtId="182" fontId="13" fillId="0" borderId="21" xfId="23" applyNumberFormat="1" applyFont="1" applyBorder="1" applyAlignment="1" applyProtection="1">
      <alignment horizontal="center"/>
      <protection locked="0"/>
    </xf>
    <xf numFmtId="0" fontId="17" fillId="0" borderId="0" xfId="23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16" xfId="23" applyNumberFormat="1" applyFont="1" applyBorder="1" applyAlignment="1">
      <alignment horizontal="left" vertical="center"/>
    </xf>
    <xf numFmtId="49" fontId="24" fillId="0" borderId="0" xfId="23" applyNumberFormat="1" applyFont="1" applyBorder="1" applyAlignment="1">
      <alignment horizontal="left" vertical="center"/>
    </xf>
    <xf numFmtId="49" fontId="13" fillId="0" borderId="0" xfId="23" applyNumberFormat="1" applyFont="1" applyBorder="1" applyAlignment="1">
      <alignment horizontal="left" vertical="center"/>
    </xf>
    <xf numFmtId="182" fontId="12" fillId="0" borderId="22" xfId="23" applyNumberFormat="1" applyFont="1" applyBorder="1" applyAlignment="1">
      <alignment horizontal="center" vertical="center"/>
    </xf>
    <xf numFmtId="182" fontId="13" fillId="0" borderId="23" xfId="23" applyNumberFormat="1" applyFont="1" applyBorder="1" applyAlignment="1">
      <alignment horizontal="center" vertical="center"/>
    </xf>
    <xf numFmtId="0" fontId="24" fillId="0" borderId="0" xfId="19" applyNumberFormat="1" applyFont="1" applyBorder="1" applyAlignment="1">
      <alignment horizontal="left" vertical="center"/>
      <protection/>
    </xf>
    <xf numFmtId="0" fontId="13" fillId="0" borderId="0" xfId="19" applyNumberFormat="1" applyFont="1" applyBorder="1" applyAlignment="1">
      <alignment horizontal="left" vertical="center"/>
      <protection/>
    </xf>
    <xf numFmtId="0" fontId="24" fillId="0" borderId="0" xfId="19" applyNumberFormat="1" applyFont="1" applyFill="1" applyBorder="1" applyAlignment="1">
      <alignment horizontal="left" vertical="center"/>
      <protection/>
    </xf>
    <xf numFmtId="182" fontId="13" fillId="0" borderId="12" xfId="23" applyNumberFormat="1" applyFont="1" applyBorder="1" applyAlignment="1">
      <alignment horizontal="center" vertical="center" wrapText="1"/>
    </xf>
    <xf numFmtId="182" fontId="12" fillId="0" borderId="24" xfId="23" applyNumberFormat="1" applyFont="1" applyBorder="1" applyAlignment="1">
      <alignment horizontal="center" vertical="center"/>
    </xf>
    <xf numFmtId="182" fontId="13" fillId="0" borderId="5" xfId="23" applyNumberFormat="1" applyFont="1" applyBorder="1" applyAlignment="1">
      <alignment horizontal="center" vertical="center"/>
    </xf>
    <xf numFmtId="182" fontId="12" fillId="0" borderId="16" xfId="23" applyNumberFormat="1" applyFont="1" applyBorder="1" applyAlignment="1">
      <alignment horizontal="center" vertical="center"/>
    </xf>
    <xf numFmtId="182" fontId="13" fillId="0" borderId="16" xfId="23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right" wrapText="1"/>
    </xf>
    <xf numFmtId="0" fontId="15" fillId="0" borderId="0" xfId="23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182" fontId="12" fillId="0" borderId="2" xfId="23" applyNumberFormat="1" applyFont="1" applyBorder="1" applyAlignment="1" applyProtection="1">
      <alignment horizontal="center"/>
      <protection locked="0"/>
    </xf>
    <xf numFmtId="49" fontId="12" fillId="0" borderId="6" xfId="23" applyNumberFormat="1" applyFont="1" applyBorder="1" applyAlignment="1">
      <alignment horizontal="center" vertical="center"/>
    </xf>
    <xf numFmtId="49" fontId="13" fillId="0" borderId="12" xfId="23" applyNumberFormat="1" applyFont="1" applyBorder="1" applyAlignment="1">
      <alignment horizontal="center" vertical="center"/>
    </xf>
    <xf numFmtId="49" fontId="12" fillId="0" borderId="25" xfId="23" applyNumberFormat="1" applyFont="1" applyBorder="1" applyAlignment="1">
      <alignment horizontal="center" vertical="center"/>
    </xf>
    <xf numFmtId="49" fontId="12" fillId="0" borderId="7" xfId="23" applyNumberFormat="1" applyFont="1" applyBorder="1" applyAlignment="1">
      <alignment horizontal="center" vertical="center"/>
    </xf>
    <xf numFmtId="49" fontId="13" fillId="0" borderId="10" xfId="23" applyNumberFormat="1" applyFont="1" applyBorder="1" applyAlignment="1">
      <alignment horizontal="center" vertical="center"/>
    </xf>
    <xf numFmtId="49" fontId="12" fillId="0" borderId="22" xfId="23" applyNumberFormat="1" applyFont="1" applyBorder="1" applyAlignment="1">
      <alignment horizontal="center" vertical="center"/>
    </xf>
    <xf numFmtId="49" fontId="13" fillId="0" borderId="23" xfId="23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right" wrapText="1"/>
    </xf>
    <xf numFmtId="49" fontId="15" fillId="0" borderId="0" xfId="23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7" fillId="0" borderId="0" xfId="23" applyNumberFormat="1" applyFont="1" applyAlignment="1">
      <alignment horizontal="center" vertical="center" wrapText="1"/>
    </xf>
    <xf numFmtId="49" fontId="17" fillId="0" borderId="0" xfId="23" applyNumberFormat="1" applyFont="1" applyAlignment="1">
      <alignment horizontal="center" vertical="center"/>
    </xf>
    <xf numFmtId="49" fontId="12" fillId="0" borderId="6" xfId="23" applyNumberFormat="1" applyFont="1" applyBorder="1" applyAlignment="1">
      <alignment horizontal="center" vertical="center" wrapText="1"/>
    </xf>
    <xf numFmtId="49" fontId="13" fillId="0" borderId="12" xfId="23" applyNumberFormat="1" applyFont="1" applyBorder="1" applyAlignment="1">
      <alignment horizontal="center" vertical="center" wrapText="1"/>
    </xf>
    <xf numFmtId="49" fontId="12" fillId="0" borderId="24" xfId="23" applyNumberFormat="1" applyFont="1" applyBorder="1" applyAlignment="1">
      <alignment horizontal="center" vertical="center"/>
    </xf>
    <xf numFmtId="49" fontId="13" fillId="0" borderId="5" xfId="23" applyNumberFormat="1" applyFont="1" applyBorder="1" applyAlignment="1">
      <alignment horizontal="center" vertical="center"/>
    </xf>
    <xf numFmtId="49" fontId="13" fillId="0" borderId="2" xfId="23" applyNumberFormat="1" applyFont="1" applyBorder="1" applyAlignment="1">
      <alignment horizontal="center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6-11" xfId="19"/>
    <cellStyle name="一般_TMH7-n" xfId="20"/>
    <cellStyle name="Comma" xfId="21"/>
    <cellStyle name="Comma [0]" xfId="22"/>
    <cellStyle name="千分位_6-11" xfId="23"/>
    <cellStyle name="Followed Hyperlink" xfId="24"/>
    <cellStyle name="Percent" xfId="25"/>
    <cellStyle name="Currency" xfId="26"/>
    <cellStyle name="Currency [0]" xfId="27"/>
    <cellStyle name="貨幣[0]_Apply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65"/>
  <sheetViews>
    <sheetView workbookViewId="0" topLeftCell="A1">
      <pane ySplit="6" topLeftCell="BM10" activePane="bottomLeft" state="frozen"/>
      <selection pane="topLeft" activeCell="A1" sqref="A1"/>
      <selection pane="bottomLeft" activeCell="J19" sqref="J19"/>
    </sheetView>
  </sheetViews>
  <sheetFormatPr defaultColWidth="9.75390625" defaultRowHeight="16.5"/>
  <cols>
    <col min="1" max="1" width="25.625" style="7" customWidth="1"/>
    <col min="2" max="2" width="16.625" style="7" customWidth="1"/>
    <col min="3" max="3" width="8.625" style="7" customWidth="1"/>
    <col min="4" max="4" width="9.625" style="7" customWidth="1"/>
    <col min="5" max="5" width="10.625" style="7" customWidth="1"/>
    <col min="6" max="11" width="8.625" style="7" customWidth="1"/>
    <col min="12" max="12" width="11.125" style="7" customWidth="1"/>
    <col min="13" max="15" width="8.625" style="7" customWidth="1"/>
    <col min="16" max="16" width="21.125" style="7" customWidth="1"/>
    <col min="17" max="17" width="3.125" style="7" customWidth="1"/>
    <col min="18" max="18" width="12.125" style="7" customWidth="1"/>
    <col min="19" max="19" width="3.125" style="7" customWidth="1"/>
    <col min="20" max="20" width="12.125" style="7" customWidth="1"/>
    <col min="21" max="21" width="3.125" style="7" customWidth="1"/>
    <col min="22" max="22" width="12.125" style="7" customWidth="1"/>
    <col min="23" max="23" width="3.125" style="7" customWidth="1"/>
    <col min="24" max="24" width="12.125" style="7" customWidth="1"/>
    <col min="25" max="25" width="3.125" style="7" customWidth="1"/>
    <col min="26" max="26" width="12.125" style="7" customWidth="1"/>
    <col min="27" max="27" width="3.125" style="7" customWidth="1"/>
    <col min="28" max="28" width="12.125" style="7" customWidth="1"/>
    <col min="29" max="29" width="5.375" style="7" customWidth="1"/>
    <col min="30" max="30" width="12.125" style="7" customWidth="1"/>
    <col min="31" max="31" width="3.125" style="7" customWidth="1"/>
    <col min="32" max="32" width="12.125" style="7" customWidth="1"/>
    <col min="33" max="33" width="3.125" style="7" customWidth="1"/>
    <col min="34" max="34" width="12.125" style="7" customWidth="1"/>
    <col min="35" max="35" width="3.125" style="7" customWidth="1"/>
    <col min="36" max="36" width="12.125" style="7" customWidth="1"/>
    <col min="37" max="37" width="3.125" style="7" customWidth="1"/>
    <col min="38" max="38" width="14.375" style="7" customWidth="1"/>
    <col min="39" max="39" width="3.125" style="7" customWidth="1"/>
    <col min="40" max="40" width="18.875" style="7" customWidth="1"/>
    <col min="41" max="41" width="12.125" style="7" customWidth="1"/>
    <col min="42" max="16384" width="9.75390625" style="7" customWidth="1"/>
  </cols>
  <sheetData>
    <row r="1" spans="1:15" ht="15" customHeight="1">
      <c r="A1" s="6" t="s">
        <v>94</v>
      </c>
      <c r="O1" s="8" t="s">
        <v>77</v>
      </c>
    </row>
    <row r="2" spans="1:15" ht="24.75" customHeight="1">
      <c r="A2" s="116" t="s">
        <v>13</v>
      </c>
      <c r="B2" s="117"/>
      <c r="C2" s="117"/>
      <c r="D2" s="117"/>
      <c r="E2" s="117"/>
      <c r="F2" s="117"/>
      <c r="G2" s="128" t="s">
        <v>28</v>
      </c>
      <c r="H2" s="129"/>
      <c r="I2" s="129"/>
      <c r="J2" s="129"/>
      <c r="K2" s="129"/>
      <c r="L2" s="129"/>
      <c r="M2" s="129"/>
      <c r="N2" s="129"/>
      <c r="O2" s="129"/>
    </row>
    <row r="3" spans="1:69" ht="21" customHeight="1" thickBot="1">
      <c r="A3" s="9" t="s">
        <v>78</v>
      </c>
      <c r="B3" s="10"/>
      <c r="C3" s="115" t="s">
        <v>14</v>
      </c>
      <c r="D3" s="115"/>
      <c r="E3" s="11"/>
      <c r="F3" s="12"/>
      <c r="G3" s="12"/>
      <c r="H3" s="13"/>
      <c r="I3" s="13"/>
      <c r="J3" s="110" t="s">
        <v>96</v>
      </c>
      <c r="K3" s="110"/>
      <c r="L3" s="110"/>
      <c r="M3" s="10"/>
      <c r="N3" s="119" t="s">
        <v>8</v>
      </c>
      <c r="O3" s="120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</row>
    <row r="4" spans="1:69" ht="12" customHeight="1">
      <c r="A4" s="126" t="s">
        <v>15</v>
      </c>
      <c r="B4" s="127"/>
      <c r="C4" s="133" t="s">
        <v>29</v>
      </c>
      <c r="D4" s="15" t="s">
        <v>30</v>
      </c>
      <c r="E4" s="113" t="s">
        <v>83</v>
      </c>
      <c r="F4" s="113" t="s">
        <v>84</v>
      </c>
      <c r="G4" s="125" t="s">
        <v>85</v>
      </c>
      <c r="H4" s="108" t="s">
        <v>86</v>
      </c>
      <c r="I4" s="113" t="s">
        <v>87</v>
      </c>
      <c r="J4" s="113" t="s">
        <v>88</v>
      </c>
      <c r="K4" s="113" t="s">
        <v>89</v>
      </c>
      <c r="L4" s="113" t="s">
        <v>90</v>
      </c>
      <c r="M4" s="15" t="s">
        <v>16</v>
      </c>
      <c r="N4" s="15" t="s">
        <v>31</v>
      </c>
      <c r="O4" s="15" t="s">
        <v>32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</row>
    <row r="5" spans="1:69" ht="12" customHeight="1">
      <c r="A5" s="123" t="s">
        <v>6</v>
      </c>
      <c r="B5" s="124"/>
      <c r="C5" s="134"/>
      <c r="D5" s="15" t="s">
        <v>33</v>
      </c>
      <c r="E5" s="114"/>
      <c r="F5" s="114"/>
      <c r="G5" s="109"/>
      <c r="H5" s="109"/>
      <c r="I5" s="114"/>
      <c r="J5" s="114"/>
      <c r="K5" s="114"/>
      <c r="L5" s="114"/>
      <c r="M5" s="15" t="s">
        <v>17</v>
      </c>
      <c r="N5" s="15" t="s">
        <v>34</v>
      </c>
      <c r="O5" s="15" t="s">
        <v>35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</row>
    <row r="6" spans="1:69" ht="36.75" customHeight="1" thickBot="1">
      <c r="A6" s="121" t="s">
        <v>18</v>
      </c>
      <c r="B6" s="122"/>
      <c r="C6" s="4" t="s">
        <v>104</v>
      </c>
      <c r="D6" s="4" t="s">
        <v>0</v>
      </c>
      <c r="E6" s="4" t="s">
        <v>1</v>
      </c>
      <c r="F6" s="18" t="s">
        <v>2</v>
      </c>
      <c r="G6" s="4" t="s">
        <v>3</v>
      </c>
      <c r="H6" s="4" t="s">
        <v>102</v>
      </c>
      <c r="I6" s="4" t="s">
        <v>97</v>
      </c>
      <c r="J6" s="4" t="s">
        <v>98</v>
      </c>
      <c r="K6" s="4" t="s">
        <v>99</v>
      </c>
      <c r="L6" s="4" t="s">
        <v>106</v>
      </c>
      <c r="M6" s="4" t="s">
        <v>100</v>
      </c>
      <c r="N6" s="4" t="s">
        <v>36</v>
      </c>
      <c r="O6" s="19" t="s">
        <v>37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</row>
    <row r="7" spans="1:69" ht="30" customHeight="1">
      <c r="A7" s="20" t="s">
        <v>59</v>
      </c>
      <c r="B7" s="21" t="s">
        <v>91</v>
      </c>
      <c r="C7" s="22">
        <v>2603034</v>
      </c>
      <c r="D7" s="22">
        <v>114948</v>
      </c>
      <c r="E7" s="22">
        <v>447407</v>
      </c>
      <c r="F7" s="22">
        <v>158890</v>
      </c>
      <c r="G7" s="22">
        <v>51012</v>
      </c>
      <c r="H7" s="22">
        <v>8246</v>
      </c>
      <c r="I7" s="22">
        <v>60918</v>
      </c>
      <c r="J7" s="22">
        <v>197925</v>
      </c>
      <c r="K7" s="22">
        <v>300627</v>
      </c>
      <c r="L7" s="22">
        <v>354835</v>
      </c>
      <c r="M7" s="22">
        <v>65370</v>
      </c>
      <c r="N7" s="22">
        <v>174967</v>
      </c>
      <c r="O7" s="22">
        <v>10118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</row>
    <row r="8" spans="1:69" ht="30" customHeight="1">
      <c r="A8" s="20" t="s">
        <v>60</v>
      </c>
      <c r="B8" s="21" t="s">
        <v>91</v>
      </c>
      <c r="C8" s="22">
        <v>2564917</v>
      </c>
      <c r="D8" s="22">
        <v>119339</v>
      </c>
      <c r="E8" s="22">
        <v>483662</v>
      </c>
      <c r="F8" s="22">
        <v>140679</v>
      </c>
      <c r="G8" s="22">
        <v>50835</v>
      </c>
      <c r="H8" s="22">
        <v>8381</v>
      </c>
      <c r="I8" s="22">
        <v>90522</v>
      </c>
      <c r="J8" s="22">
        <v>140407</v>
      </c>
      <c r="K8" s="22">
        <v>279864</v>
      </c>
      <c r="L8" s="22">
        <v>328778</v>
      </c>
      <c r="M8" s="22">
        <v>68466</v>
      </c>
      <c r="N8" s="22">
        <v>137838</v>
      </c>
      <c r="O8" s="22">
        <v>16945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</row>
    <row r="9" spans="1:69" ht="30" customHeight="1">
      <c r="A9" s="24" t="s">
        <v>79</v>
      </c>
      <c r="B9" s="21" t="s">
        <v>91</v>
      </c>
      <c r="C9" s="22">
        <v>2967851</v>
      </c>
      <c r="D9" s="22">
        <v>186461</v>
      </c>
      <c r="E9" s="22">
        <v>745450</v>
      </c>
      <c r="F9" s="22">
        <v>198002</v>
      </c>
      <c r="G9" s="22">
        <v>72951</v>
      </c>
      <c r="H9" s="22">
        <v>9684</v>
      </c>
      <c r="I9" s="22">
        <v>74335</v>
      </c>
      <c r="J9" s="22">
        <v>122817</v>
      </c>
      <c r="K9" s="22">
        <v>272212</v>
      </c>
      <c r="L9" s="22">
        <v>178121</v>
      </c>
      <c r="M9" s="22">
        <v>96495</v>
      </c>
      <c r="N9" s="22">
        <v>11122</v>
      </c>
      <c r="O9" s="22">
        <v>22115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</row>
    <row r="10" spans="1:69" ht="30" customHeight="1">
      <c r="A10" s="20" t="s">
        <v>61</v>
      </c>
      <c r="B10" s="21" t="s">
        <v>91</v>
      </c>
      <c r="C10" s="22">
        <v>2467903</v>
      </c>
      <c r="D10" s="22">
        <v>183415</v>
      </c>
      <c r="E10" s="22">
        <v>542154</v>
      </c>
      <c r="F10" s="22">
        <v>151141</v>
      </c>
      <c r="G10" s="22">
        <v>59675</v>
      </c>
      <c r="H10" s="22">
        <v>6800</v>
      </c>
      <c r="I10" s="22">
        <v>69449</v>
      </c>
      <c r="J10" s="22">
        <v>78917</v>
      </c>
      <c r="K10" s="22">
        <v>185872</v>
      </c>
      <c r="L10" s="22">
        <v>127601</v>
      </c>
      <c r="M10" s="22">
        <v>78951</v>
      </c>
      <c r="N10" s="22">
        <v>30976</v>
      </c>
      <c r="O10" s="22">
        <v>14951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</row>
    <row r="11" spans="1:69" ht="30" customHeight="1">
      <c r="A11" s="20" t="s">
        <v>62</v>
      </c>
      <c r="B11" s="21" t="s">
        <v>91</v>
      </c>
      <c r="C11" s="22">
        <v>2441366</v>
      </c>
      <c r="D11" s="22">
        <v>189328</v>
      </c>
      <c r="E11" s="22">
        <v>519616</v>
      </c>
      <c r="F11" s="22">
        <v>207796</v>
      </c>
      <c r="G11" s="22">
        <v>58114</v>
      </c>
      <c r="H11" s="22">
        <v>5280</v>
      </c>
      <c r="I11" s="22">
        <v>66611</v>
      </c>
      <c r="J11" s="22">
        <v>76920</v>
      </c>
      <c r="K11" s="22">
        <v>209139</v>
      </c>
      <c r="L11" s="22">
        <v>77069</v>
      </c>
      <c r="M11" s="22">
        <v>54762</v>
      </c>
      <c r="N11" s="22">
        <v>38687</v>
      </c>
      <c r="O11" s="22">
        <v>12597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</row>
    <row r="12" spans="1:69" ht="22.5" customHeight="1">
      <c r="A12" s="20" t="s">
        <v>63</v>
      </c>
      <c r="B12" s="25" t="s">
        <v>91</v>
      </c>
      <c r="C12" s="22">
        <v>3625484</v>
      </c>
      <c r="D12" s="22">
        <v>191463</v>
      </c>
      <c r="E12" s="22">
        <v>523890</v>
      </c>
      <c r="F12" s="22">
        <v>139242</v>
      </c>
      <c r="G12" s="22">
        <v>55270</v>
      </c>
      <c r="H12" s="22">
        <v>12002</v>
      </c>
      <c r="I12" s="22">
        <v>114127</v>
      </c>
      <c r="J12" s="22">
        <v>106277</v>
      </c>
      <c r="K12" s="22">
        <v>620289</v>
      </c>
      <c r="L12" s="22">
        <v>632964</v>
      </c>
      <c r="M12" s="22">
        <v>142845</v>
      </c>
      <c r="N12" s="22">
        <v>8134</v>
      </c>
      <c r="O12" s="22">
        <v>15240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</row>
    <row r="13" spans="1:69" ht="22.5" customHeight="1">
      <c r="A13" s="131" t="s">
        <v>64</v>
      </c>
      <c r="B13" s="25" t="s">
        <v>92</v>
      </c>
      <c r="C13" s="22">
        <v>2820117</v>
      </c>
      <c r="D13" s="22">
        <v>195755</v>
      </c>
      <c r="E13" s="22">
        <v>551348</v>
      </c>
      <c r="F13" s="22">
        <v>144772</v>
      </c>
      <c r="G13" s="22">
        <v>52520</v>
      </c>
      <c r="H13" s="22">
        <v>10191</v>
      </c>
      <c r="I13" s="22">
        <v>73963</v>
      </c>
      <c r="J13" s="22">
        <v>99892</v>
      </c>
      <c r="K13" s="22">
        <v>306872</v>
      </c>
      <c r="L13" s="22">
        <v>312451</v>
      </c>
      <c r="M13" s="22">
        <v>106040</v>
      </c>
      <c r="N13" s="22">
        <v>9564</v>
      </c>
      <c r="O13" s="22">
        <v>13767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</row>
    <row r="14" spans="1:69" ht="22.5" customHeight="1">
      <c r="A14" s="132"/>
      <c r="B14" s="25" t="s">
        <v>91</v>
      </c>
      <c r="C14" s="22">
        <v>3563898</v>
      </c>
      <c r="D14" s="22">
        <v>202627</v>
      </c>
      <c r="E14" s="22">
        <v>570324</v>
      </c>
      <c r="F14" s="22">
        <v>162900</v>
      </c>
      <c r="G14" s="22">
        <v>52051</v>
      </c>
      <c r="H14" s="22">
        <v>13095</v>
      </c>
      <c r="I14" s="22">
        <v>107092</v>
      </c>
      <c r="J14" s="22">
        <v>130032</v>
      </c>
      <c r="K14" s="22">
        <v>521465</v>
      </c>
      <c r="L14" s="22">
        <v>460658</v>
      </c>
      <c r="M14" s="22">
        <v>141051</v>
      </c>
      <c r="N14" s="22">
        <v>8464</v>
      </c>
      <c r="O14" s="22">
        <v>16428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</row>
    <row r="15" spans="1:69" ht="22.5" customHeight="1">
      <c r="A15" s="131" t="s">
        <v>9</v>
      </c>
      <c r="B15" s="25" t="s">
        <v>92</v>
      </c>
      <c r="C15" s="22">
        <v>2561579</v>
      </c>
      <c r="D15" s="22">
        <v>200552</v>
      </c>
      <c r="E15" s="22">
        <v>524863</v>
      </c>
      <c r="F15" s="22">
        <v>144600</v>
      </c>
      <c r="G15" s="22">
        <v>54536</v>
      </c>
      <c r="H15" s="22">
        <v>10173</v>
      </c>
      <c r="I15" s="22">
        <v>81206</v>
      </c>
      <c r="J15" s="22">
        <v>131998</v>
      </c>
      <c r="K15" s="22">
        <v>183033</v>
      </c>
      <c r="L15" s="22">
        <v>204396</v>
      </c>
      <c r="M15" s="22">
        <v>44542</v>
      </c>
      <c r="N15" s="22">
        <v>10131</v>
      </c>
      <c r="O15" s="22">
        <v>14350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</row>
    <row r="16" spans="1:69" s="95" customFormat="1" ht="22.5" customHeight="1">
      <c r="A16" s="132"/>
      <c r="B16" s="93" t="s">
        <v>91</v>
      </c>
      <c r="C16" s="85">
        <v>3586427</v>
      </c>
      <c r="D16" s="85">
        <v>207941</v>
      </c>
      <c r="E16" s="85">
        <v>578081</v>
      </c>
      <c r="F16" s="85">
        <v>173669</v>
      </c>
      <c r="G16" s="85">
        <v>55687</v>
      </c>
      <c r="H16" s="85">
        <v>13863</v>
      </c>
      <c r="I16" s="85">
        <v>112255</v>
      </c>
      <c r="J16" s="85">
        <v>174258</v>
      </c>
      <c r="K16" s="85">
        <v>503653</v>
      </c>
      <c r="L16" s="85">
        <v>440030</v>
      </c>
      <c r="M16" s="85">
        <v>113625</v>
      </c>
      <c r="N16" s="85">
        <v>9431</v>
      </c>
      <c r="O16" s="85">
        <v>16955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</row>
    <row r="17" spans="1:69" s="95" customFormat="1" ht="22.5" customHeight="1">
      <c r="A17" s="111" t="s">
        <v>107</v>
      </c>
      <c r="B17" s="93" t="s">
        <v>92</v>
      </c>
      <c r="C17" s="85">
        <v>2647332</v>
      </c>
      <c r="D17" s="85">
        <v>209688</v>
      </c>
      <c r="E17" s="85">
        <v>321809</v>
      </c>
      <c r="F17" s="85">
        <v>380194</v>
      </c>
      <c r="G17" s="85">
        <v>56924</v>
      </c>
      <c r="H17" s="85">
        <v>9896</v>
      </c>
      <c r="I17" s="85">
        <v>79016</v>
      </c>
      <c r="J17" s="85">
        <v>83074</v>
      </c>
      <c r="K17" s="85">
        <v>187688</v>
      </c>
      <c r="L17" s="85">
        <v>259172</v>
      </c>
      <c r="M17" s="85">
        <v>53846</v>
      </c>
      <c r="N17" s="85">
        <v>10510</v>
      </c>
      <c r="O17" s="85">
        <v>17108</v>
      </c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</row>
    <row r="18" spans="1:69" s="95" customFormat="1" ht="22.5" customHeight="1">
      <c r="A18" s="112"/>
      <c r="B18" s="93" t="s">
        <v>91</v>
      </c>
      <c r="C18" s="85">
        <v>3512652</v>
      </c>
      <c r="D18" s="85">
        <v>214119</v>
      </c>
      <c r="E18" s="85">
        <v>339592</v>
      </c>
      <c r="F18" s="85">
        <v>439768</v>
      </c>
      <c r="G18" s="85">
        <v>59026</v>
      </c>
      <c r="H18" s="85">
        <v>12389</v>
      </c>
      <c r="I18" s="85">
        <v>106456</v>
      </c>
      <c r="J18" s="85">
        <v>144177</v>
      </c>
      <c r="K18" s="85">
        <v>388359</v>
      </c>
      <c r="L18" s="85">
        <v>512462</v>
      </c>
      <c r="M18" s="85">
        <v>62292</v>
      </c>
      <c r="N18" s="85">
        <v>10110</v>
      </c>
      <c r="O18" s="85">
        <v>17647</v>
      </c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</row>
    <row r="19" spans="1:69" s="95" customFormat="1" ht="22.5" customHeight="1">
      <c r="A19" s="111" t="s">
        <v>108</v>
      </c>
      <c r="B19" s="93" t="s">
        <v>92</v>
      </c>
      <c r="C19" s="85">
        <v>2734463</v>
      </c>
      <c r="D19" s="85">
        <v>211159</v>
      </c>
      <c r="E19" s="85">
        <v>340498</v>
      </c>
      <c r="F19" s="85">
        <v>408514</v>
      </c>
      <c r="G19" s="85">
        <v>59641</v>
      </c>
      <c r="H19" s="85">
        <v>11662</v>
      </c>
      <c r="I19" s="85">
        <v>91345</v>
      </c>
      <c r="J19" s="85">
        <v>92241</v>
      </c>
      <c r="K19" s="85">
        <v>244157</v>
      </c>
      <c r="L19" s="85">
        <v>166694</v>
      </c>
      <c r="M19" s="85">
        <v>57964</v>
      </c>
      <c r="N19" s="85">
        <v>11954</v>
      </c>
      <c r="O19" s="85">
        <v>16979</v>
      </c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</row>
    <row r="20" spans="1:69" s="95" customFormat="1" ht="22.5" customHeight="1">
      <c r="A20" s="112"/>
      <c r="B20" s="93" t="s">
        <v>91</v>
      </c>
      <c r="C20" s="85" t="s">
        <v>12</v>
      </c>
      <c r="D20" s="85" t="s">
        <v>12</v>
      </c>
      <c r="E20" s="85" t="s">
        <v>12</v>
      </c>
      <c r="F20" s="85" t="s">
        <v>12</v>
      </c>
      <c r="G20" s="85" t="s">
        <v>12</v>
      </c>
      <c r="H20" s="85" t="s">
        <v>12</v>
      </c>
      <c r="I20" s="85" t="s">
        <v>12</v>
      </c>
      <c r="J20" s="85" t="s">
        <v>12</v>
      </c>
      <c r="K20" s="85" t="s">
        <v>12</v>
      </c>
      <c r="L20" s="85" t="s">
        <v>12</v>
      </c>
      <c r="M20" s="85" t="s">
        <v>12</v>
      </c>
      <c r="N20" s="85" t="s">
        <v>12</v>
      </c>
      <c r="O20" s="85" t="s">
        <v>12</v>
      </c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</row>
    <row r="21" spans="1:69" s="95" customFormat="1" ht="15.75" customHeight="1">
      <c r="A21" s="96" t="s">
        <v>10</v>
      </c>
      <c r="B21" s="97" t="s">
        <v>11</v>
      </c>
      <c r="C21" s="85">
        <v>426065</v>
      </c>
      <c r="D21" s="85">
        <v>24913</v>
      </c>
      <c r="E21" s="85">
        <v>33148</v>
      </c>
      <c r="F21" s="85">
        <v>74476</v>
      </c>
      <c r="G21" s="85">
        <v>6705</v>
      </c>
      <c r="H21" s="85">
        <v>1389</v>
      </c>
      <c r="I21" s="85">
        <v>8749</v>
      </c>
      <c r="J21" s="85">
        <v>11945</v>
      </c>
      <c r="K21" s="85">
        <v>24629</v>
      </c>
      <c r="L21" s="85">
        <v>57243</v>
      </c>
      <c r="M21" s="85">
        <v>22626</v>
      </c>
      <c r="N21" s="85" t="s">
        <v>12</v>
      </c>
      <c r="O21" s="85">
        <v>6526</v>
      </c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</row>
    <row r="22" spans="1:69" s="95" customFormat="1" ht="15.75" customHeight="1">
      <c r="A22" s="96" t="s">
        <v>66</v>
      </c>
      <c r="B22" s="97" t="s">
        <v>11</v>
      </c>
      <c r="C22" s="85">
        <v>550227</v>
      </c>
      <c r="D22" s="85">
        <v>22580</v>
      </c>
      <c r="E22" s="85">
        <v>36159</v>
      </c>
      <c r="F22" s="85">
        <v>93140</v>
      </c>
      <c r="G22" s="85">
        <v>12922</v>
      </c>
      <c r="H22" s="85">
        <v>1236</v>
      </c>
      <c r="I22" s="85">
        <v>25729</v>
      </c>
      <c r="J22" s="85">
        <v>16586</v>
      </c>
      <c r="K22" s="85">
        <v>57874</v>
      </c>
      <c r="L22" s="85">
        <v>55747</v>
      </c>
      <c r="M22" s="85">
        <v>19390</v>
      </c>
      <c r="N22" s="85" t="s">
        <v>12</v>
      </c>
      <c r="O22" s="85">
        <v>429</v>
      </c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</row>
    <row r="23" spans="1:69" s="95" customFormat="1" ht="15.75" customHeight="1">
      <c r="A23" s="96" t="s">
        <v>67</v>
      </c>
      <c r="B23" s="97" t="s">
        <v>7</v>
      </c>
      <c r="C23" s="85">
        <v>190965</v>
      </c>
      <c r="D23" s="85">
        <v>16919</v>
      </c>
      <c r="E23" s="85">
        <v>25585</v>
      </c>
      <c r="F23" s="85">
        <v>28338</v>
      </c>
      <c r="G23" s="85">
        <v>5995</v>
      </c>
      <c r="H23" s="85">
        <v>312</v>
      </c>
      <c r="I23" s="85">
        <v>6410</v>
      </c>
      <c r="J23" s="85">
        <v>5923</v>
      </c>
      <c r="K23" s="85">
        <v>12795</v>
      </c>
      <c r="L23" s="85">
        <v>8228</v>
      </c>
      <c r="M23" s="85">
        <v>6599</v>
      </c>
      <c r="N23" s="85" t="s">
        <v>12</v>
      </c>
      <c r="O23" s="85">
        <v>320</v>
      </c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</row>
    <row r="24" spans="1:69" s="95" customFormat="1" ht="15.75" customHeight="1">
      <c r="A24" s="96" t="s">
        <v>68</v>
      </c>
      <c r="B24" s="97" t="s">
        <v>7</v>
      </c>
      <c r="C24" s="85">
        <v>180327</v>
      </c>
      <c r="D24" s="85">
        <v>18367</v>
      </c>
      <c r="E24" s="85">
        <v>24523</v>
      </c>
      <c r="F24" s="85">
        <v>27013</v>
      </c>
      <c r="G24" s="85">
        <v>3638</v>
      </c>
      <c r="H24" s="85">
        <v>400</v>
      </c>
      <c r="I24" s="85">
        <v>7218</v>
      </c>
      <c r="J24" s="85">
        <v>8692</v>
      </c>
      <c r="K24" s="85">
        <v>14192</v>
      </c>
      <c r="L24" s="85" t="s">
        <v>12</v>
      </c>
      <c r="M24" s="85">
        <v>1164</v>
      </c>
      <c r="N24" s="85">
        <v>6211</v>
      </c>
      <c r="O24" s="85">
        <v>438</v>
      </c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</row>
    <row r="25" spans="1:69" s="95" customFormat="1" ht="15.75" customHeight="1">
      <c r="A25" s="96" t="s">
        <v>69</v>
      </c>
      <c r="B25" s="97" t="s">
        <v>7</v>
      </c>
      <c r="C25" s="85">
        <v>200964</v>
      </c>
      <c r="D25" s="85">
        <v>17580</v>
      </c>
      <c r="E25" s="85">
        <v>56693</v>
      </c>
      <c r="F25" s="85">
        <v>15253</v>
      </c>
      <c r="G25" s="85">
        <v>681</v>
      </c>
      <c r="H25" s="85">
        <v>449</v>
      </c>
      <c r="I25" s="85">
        <v>4306</v>
      </c>
      <c r="J25" s="85">
        <v>863</v>
      </c>
      <c r="K25" s="85">
        <v>12422</v>
      </c>
      <c r="L25" s="85">
        <v>8000</v>
      </c>
      <c r="M25" s="85">
        <v>427</v>
      </c>
      <c r="N25" s="85" t="s">
        <v>12</v>
      </c>
      <c r="O25" s="85">
        <v>639</v>
      </c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</row>
    <row r="26" spans="1:69" s="95" customFormat="1" ht="15.75" customHeight="1">
      <c r="A26" s="96" t="s">
        <v>70</v>
      </c>
      <c r="B26" s="97" t="s">
        <v>7</v>
      </c>
      <c r="C26" s="85">
        <v>127510</v>
      </c>
      <c r="D26" s="85">
        <v>16809</v>
      </c>
      <c r="E26" s="85">
        <v>15837</v>
      </c>
      <c r="F26" s="85">
        <v>16654</v>
      </c>
      <c r="G26" s="85">
        <v>3365</v>
      </c>
      <c r="H26" s="85">
        <v>54</v>
      </c>
      <c r="I26" s="85">
        <v>2641</v>
      </c>
      <c r="J26" s="85">
        <v>4093</v>
      </c>
      <c r="K26" s="85">
        <v>7277</v>
      </c>
      <c r="L26" s="85">
        <v>1000</v>
      </c>
      <c r="M26" s="85">
        <v>384</v>
      </c>
      <c r="N26" s="85" t="s">
        <v>12</v>
      </c>
      <c r="O26" s="85">
        <v>2598</v>
      </c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</row>
    <row r="27" spans="1:69" s="95" customFormat="1" ht="15.75" customHeight="1">
      <c r="A27" s="96" t="s">
        <v>71</v>
      </c>
      <c r="B27" s="97" t="s">
        <v>7</v>
      </c>
      <c r="C27" s="85">
        <v>170551</v>
      </c>
      <c r="D27" s="85">
        <v>17053</v>
      </c>
      <c r="E27" s="85">
        <v>22261</v>
      </c>
      <c r="F27" s="85">
        <v>24001</v>
      </c>
      <c r="G27" s="85">
        <v>5587</v>
      </c>
      <c r="H27" s="85">
        <v>428</v>
      </c>
      <c r="I27" s="85">
        <v>5160</v>
      </c>
      <c r="J27" s="85">
        <v>6063</v>
      </c>
      <c r="K27" s="85">
        <v>12857</v>
      </c>
      <c r="L27" s="85">
        <v>9509</v>
      </c>
      <c r="M27" s="85" t="s">
        <v>12</v>
      </c>
      <c r="N27" s="85">
        <v>5743</v>
      </c>
      <c r="O27" s="85">
        <v>1241</v>
      </c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</row>
    <row r="28" spans="1:69" s="95" customFormat="1" ht="15.75" customHeight="1">
      <c r="A28" s="96" t="s">
        <v>72</v>
      </c>
      <c r="B28" s="97" t="s">
        <v>7</v>
      </c>
      <c r="C28" s="85">
        <v>246086</v>
      </c>
      <c r="D28" s="85">
        <v>17475</v>
      </c>
      <c r="E28" s="85">
        <v>26054</v>
      </c>
      <c r="F28" s="85">
        <v>38441</v>
      </c>
      <c r="G28" s="85">
        <v>4952</v>
      </c>
      <c r="H28" s="85">
        <v>499</v>
      </c>
      <c r="I28" s="85">
        <v>6184</v>
      </c>
      <c r="J28" s="85">
        <v>7294</v>
      </c>
      <c r="K28" s="85">
        <v>36480</v>
      </c>
      <c r="L28" s="85">
        <v>11700</v>
      </c>
      <c r="M28" s="85">
        <v>461</v>
      </c>
      <c r="N28" s="85" t="s">
        <v>12</v>
      </c>
      <c r="O28" s="85">
        <v>649</v>
      </c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</row>
    <row r="29" spans="1:69" s="95" customFormat="1" ht="15.75" customHeight="1">
      <c r="A29" s="96" t="s">
        <v>73</v>
      </c>
      <c r="B29" s="97" t="s">
        <v>7</v>
      </c>
      <c r="C29" s="85">
        <v>199617</v>
      </c>
      <c r="D29" s="85">
        <v>14381</v>
      </c>
      <c r="E29" s="85">
        <v>32452</v>
      </c>
      <c r="F29" s="85">
        <v>26176</v>
      </c>
      <c r="G29" s="85">
        <v>5019</v>
      </c>
      <c r="H29" s="85">
        <v>5468</v>
      </c>
      <c r="I29" s="85">
        <v>2372</v>
      </c>
      <c r="J29" s="85">
        <v>5037</v>
      </c>
      <c r="K29" s="85">
        <v>25652</v>
      </c>
      <c r="L29" s="85">
        <v>7120</v>
      </c>
      <c r="M29" s="85">
        <v>816</v>
      </c>
      <c r="N29" s="85" t="s">
        <v>12</v>
      </c>
      <c r="O29" s="85">
        <v>1190</v>
      </c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</row>
    <row r="30" spans="1:69" s="95" customFormat="1" ht="15.75" customHeight="1">
      <c r="A30" s="96" t="s">
        <v>74</v>
      </c>
      <c r="B30" s="97" t="s">
        <v>7</v>
      </c>
      <c r="C30" s="85">
        <v>133795</v>
      </c>
      <c r="D30" s="85">
        <v>16926</v>
      </c>
      <c r="E30" s="85">
        <v>16243</v>
      </c>
      <c r="F30" s="85">
        <v>20653</v>
      </c>
      <c r="G30" s="85">
        <v>4454</v>
      </c>
      <c r="H30" s="85">
        <v>4</v>
      </c>
      <c r="I30" s="85">
        <v>4606</v>
      </c>
      <c r="J30" s="85">
        <v>5847</v>
      </c>
      <c r="K30" s="85">
        <v>10043</v>
      </c>
      <c r="L30" s="85">
        <v>3927</v>
      </c>
      <c r="M30" s="85">
        <v>2124</v>
      </c>
      <c r="N30" s="85" t="s">
        <v>12</v>
      </c>
      <c r="O30" s="85">
        <v>381</v>
      </c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</row>
    <row r="31" spans="1:69" s="95" customFormat="1" ht="15.75" customHeight="1">
      <c r="A31" s="96" t="s">
        <v>75</v>
      </c>
      <c r="B31" s="97" t="s">
        <v>7</v>
      </c>
      <c r="C31" s="85">
        <v>157313</v>
      </c>
      <c r="D31" s="85">
        <v>13088</v>
      </c>
      <c r="E31" s="85">
        <v>26727</v>
      </c>
      <c r="F31" s="85">
        <v>24614</v>
      </c>
      <c r="G31" s="85">
        <v>101</v>
      </c>
      <c r="H31" s="85">
        <v>1121</v>
      </c>
      <c r="I31" s="85">
        <v>10878</v>
      </c>
      <c r="J31" s="85">
        <v>11154</v>
      </c>
      <c r="K31" s="85">
        <v>24289</v>
      </c>
      <c r="L31" s="85">
        <v>1220</v>
      </c>
      <c r="M31" s="85">
        <v>23</v>
      </c>
      <c r="N31" s="85" t="s">
        <v>12</v>
      </c>
      <c r="O31" s="85">
        <v>2010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</row>
    <row r="32" spans="1:69" s="95" customFormat="1" ht="15.75" customHeight="1" thickBot="1">
      <c r="A32" s="96" t="s">
        <v>76</v>
      </c>
      <c r="B32" s="97" t="s">
        <v>7</v>
      </c>
      <c r="C32" s="85">
        <v>151043</v>
      </c>
      <c r="D32" s="85">
        <v>15068</v>
      </c>
      <c r="E32" s="85">
        <v>24816</v>
      </c>
      <c r="F32" s="85">
        <v>19755</v>
      </c>
      <c r="G32" s="85">
        <v>6222</v>
      </c>
      <c r="H32" s="85">
        <v>302</v>
      </c>
      <c r="I32" s="85">
        <v>7092</v>
      </c>
      <c r="J32" s="85">
        <v>8744</v>
      </c>
      <c r="K32" s="85">
        <v>5647</v>
      </c>
      <c r="L32" s="85">
        <v>3000</v>
      </c>
      <c r="M32" s="85">
        <v>3950</v>
      </c>
      <c r="N32" s="85" t="s">
        <v>12</v>
      </c>
      <c r="O32" s="98">
        <v>558</v>
      </c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</row>
    <row r="33" spans="1:69" ht="14.25">
      <c r="A33" s="130" t="s">
        <v>93</v>
      </c>
      <c r="B33" s="118"/>
      <c r="C33" s="118"/>
      <c r="D33" s="118"/>
      <c r="E33" s="118"/>
      <c r="F33" s="118"/>
      <c r="G33" s="118" t="s">
        <v>103</v>
      </c>
      <c r="H33" s="118"/>
      <c r="I33" s="118"/>
      <c r="J33" s="118"/>
      <c r="K33" s="118"/>
      <c r="L33" s="118"/>
      <c r="M33" s="118"/>
      <c r="N33" s="118"/>
      <c r="O33" s="118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</row>
    <row r="34" spans="1:69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</row>
    <row r="35" spans="1:69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</row>
    <row r="36" spans="1:69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</row>
    <row r="37" spans="1:69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</row>
    <row r="38" spans="1:69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</row>
    <row r="39" spans="1:69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</row>
    <row r="40" spans="1:69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</row>
    <row r="41" spans="1:69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</row>
    <row r="42" spans="1:6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</row>
    <row r="43" spans="1:6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</row>
    <row r="44" spans="1:6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</row>
    <row r="45" spans="1:6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</row>
    <row r="46" spans="1:6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</row>
    <row r="47" spans="1:6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</row>
    <row r="48" spans="1:6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</row>
    <row r="49" spans="1:6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</row>
    <row r="50" spans="1:6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</row>
    <row r="51" spans="1:6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</row>
    <row r="52" spans="1:6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</row>
    <row r="53" spans="1:6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</row>
    <row r="54" spans="1:6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</row>
    <row r="55" spans="1:6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</row>
    <row r="56" spans="1:6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</row>
    <row r="57" spans="1:6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</row>
    <row r="58" spans="1:6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</row>
    <row r="59" spans="1:6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</row>
    <row r="60" spans="1:69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</row>
    <row r="61" spans="1:69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</row>
    <row r="62" spans="1:69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</row>
    <row r="63" spans="1:69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</row>
    <row r="64" spans="1:69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</row>
    <row r="65" spans="1:69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</row>
    <row r="66" spans="1:69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</row>
    <row r="67" spans="1:69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</row>
    <row r="68" spans="1:69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</row>
    <row r="69" spans="1:69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</row>
    <row r="70" spans="1:69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</row>
    <row r="71" spans="1:69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</row>
    <row r="72" spans="1:69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</row>
    <row r="73" spans="1:69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</row>
    <row r="74" spans="1:69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</row>
    <row r="75" spans="1:69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</row>
    <row r="76" spans="1:69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</row>
    <row r="77" spans="1:69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</row>
    <row r="78" spans="1:69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</row>
    <row r="79" spans="1:69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</row>
    <row r="80" spans="1:69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</row>
    <row r="81" spans="1:69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</row>
    <row r="82" spans="1:69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</row>
    <row r="83" spans="1:69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</row>
    <row r="84" spans="1:69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</row>
    <row r="85" spans="1:69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</row>
    <row r="86" spans="1:69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</row>
    <row r="87" spans="1:69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</row>
    <row r="88" spans="1:69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</row>
    <row r="89" spans="1:69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</row>
    <row r="90" spans="1:69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</row>
    <row r="91" spans="1:69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</row>
    <row r="92" spans="1:69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</row>
    <row r="93" spans="1:69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</row>
    <row r="94" spans="1:69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</row>
    <row r="95" spans="1:69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</row>
    <row r="96" spans="1:69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</row>
    <row r="97" spans="1:69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</row>
    <row r="98" spans="1:69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</row>
    <row r="99" spans="1:69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</row>
    <row r="100" spans="1:69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</row>
    <row r="101" spans="1:69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</row>
    <row r="102" spans="1:69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</row>
    <row r="103" spans="1:69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</row>
    <row r="104" spans="1:69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</row>
    <row r="105" spans="1:69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</row>
    <row r="106" spans="1:69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</row>
    <row r="107" spans="1:69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</row>
    <row r="108" spans="1:69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</row>
    <row r="109" spans="1:69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</row>
    <row r="110" spans="1:69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</row>
    <row r="111" spans="1:69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</row>
    <row r="112" spans="1:69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</row>
    <row r="113" spans="1:69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</row>
    <row r="114" spans="1:69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</row>
    <row r="115" spans="1:69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</row>
    <row r="116" spans="1:69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</row>
    <row r="117" spans="1:69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</row>
    <row r="118" spans="1:69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</row>
    <row r="119" spans="1:69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</row>
    <row r="120" spans="1:69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</row>
    <row r="121" spans="1:69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</row>
    <row r="122" spans="1:69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</row>
    <row r="123" spans="1:69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</row>
    <row r="124" spans="1:69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</row>
    <row r="125" spans="1:69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</row>
    <row r="126" spans="1:69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</row>
    <row r="127" spans="1:69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</row>
    <row r="128" spans="1:69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</row>
    <row r="129" spans="1:69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</row>
    <row r="130" spans="1:69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</row>
    <row r="131" spans="1:69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</row>
    <row r="132" spans="1:69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</row>
    <row r="133" spans="1:69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</row>
    <row r="134" spans="1:69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</row>
    <row r="135" spans="1:69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</row>
    <row r="136" spans="1:69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</row>
    <row r="137" spans="1:69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</row>
    <row r="138" spans="1:69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</row>
    <row r="139" spans="1:69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</row>
    <row r="140" spans="1:69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</row>
    <row r="141" spans="1:69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</row>
    <row r="142" spans="1:69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</row>
    <row r="143" spans="1:69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</row>
    <row r="144" spans="1:69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</row>
    <row r="145" spans="1:69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</row>
    <row r="146" spans="1:69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</row>
    <row r="147" spans="1:69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</row>
    <row r="148" spans="1:69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</row>
    <row r="149" spans="1:69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</row>
    <row r="150" spans="1:69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</row>
    <row r="151" spans="1:69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</row>
    <row r="152" spans="1:69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</row>
    <row r="153" spans="1:69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</row>
    <row r="154" spans="1:69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</row>
    <row r="155" spans="1:69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</row>
    <row r="156" spans="1:69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</row>
    <row r="157" spans="1:69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</row>
    <row r="158" spans="1:69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</row>
    <row r="159" spans="1:69" ht="12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</row>
    <row r="160" spans="1:69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</row>
    <row r="161" spans="1:69" ht="12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</row>
    <row r="162" spans="1:69" ht="12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</row>
    <row r="163" spans="1:69" ht="12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</row>
    <row r="164" spans="1:69" ht="12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</row>
    <row r="165" spans="1:69" ht="12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</row>
  </sheetData>
  <mergeCells count="23">
    <mergeCell ref="A33:F33"/>
    <mergeCell ref="A13:A14"/>
    <mergeCell ref="C4:C5"/>
    <mergeCell ref="A15:A16"/>
    <mergeCell ref="A2:F2"/>
    <mergeCell ref="F4:F5"/>
    <mergeCell ref="G33:O33"/>
    <mergeCell ref="N3:O3"/>
    <mergeCell ref="A6:B6"/>
    <mergeCell ref="A5:B5"/>
    <mergeCell ref="G4:G5"/>
    <mergeCell ref="A4:B4"/>
    <mergeCell ref="A17:A18"/>
    <mergeCell ref="G2:O2"/>
    <mergeCell ref="H4:H5"/>
    <mergeCell ref="J3:L3"/>
    <mergeCell ref="A19:A20"/>
    <mergeCell ref="L4:L5"/>
    <mergeCell ref="K4:K5"/>
    <mergeCell ref="J4:J5"/>
    <mergeCell ref="I4:I5"/>
    <mergeCell ref="E4:E5"/>
    <mergeCell ref="C3:D3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&amp;L&amp;"標楷體,標準"&amp;10 &amp;R&amp;"標楷體,標準"&amp;10 </oddHeader>
    <oddFooter xml:space="preserve">&amp;C&amp;"Times New Roman,標準"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7" sqref="A7:IV7"/>
    </sheetView>
  </sheetViews>
  <sheetFormatPr defaultColWidth="9.00390625" defaultRowHeight="16.5"/>
  <cols>
    <col min="1" max="1" width="25.625" style="46" customWidth="1"/>
    <col min="2" max="2" width="16.625" style="46" customWidth="1"/>
    <col min="3" max="5" width="12.625" style="46" customWidth="1"/>
    <col min="6" max="6" width="11.125" style="46" customWidth="1"/>
    <col min="7" max="7" width="13.125" style="46" customWidth="1"/>
    <col min="8" max="8" width="12.625" style="46" customWidth="1"/>
    <col min="9" max="9" width="10.625" style="46" customWidth="1"/>
    <col min="10" max="10" width="11.125" style="46" customWidth="1"/>
    <col min="11" max="12" width="10.625" style="46" customWidth="1"/>
    <col min="13" max="16384" width="8.00390625" style="46" customWidth="1"/>
  </cols>
  <sheetData>
    <row r="1" spans="1:12" s="7" customFormat="1" ht="15" customHeight="1">
      <c r="A1" s="6" t="s">
        <v>94</v>
      </c>
      <c r="L1" s="8" t="s">
        <v>77</v>
      </c>
    </row>
    <row r="2" spans="1:12" s="7" customFormat="1" ht="24.75" customHeight="1">
      <c r="A2" s="144" t="s">
        <v>38</v>
      </c>
      <c r="B2" s="145"/>
      <c r="C2" s="145"/>
      <c r="D2" s="145"/>
      <c r="E2" s="145"/>
      <c r="F2" s="128" t="s">
        <v>39</v>
      </c>
      <c r="G2" s="128"/>
      <c r="H2" s="128"/>
      <c r="I2" s="128"/>
      <c r="J2" s="128"/>
      <c r="K2" s="128"/>
      <c r="L2" s="128"/>
    </row>
    <row r="3" spans="1:14" s="7" customFormat="1" ht="21" customHeight="1" thickBot="1">
      <c r="A3" s="26" t="s">
        <v>78</v>
      </c>
      <c r="B3" s="146" t="s">
        <v>95</v>
      </c>
      <c r="C3" s="146"/>
      <c r="D3" s="27"/>
      <c r="E3" s="13"/>
      <c r="F3" s="13"/>
      <c r="G3" s="13"/>
      <c r="H3" s="10"/>
      <c r="I3" s="10" t="s">
        <v>96</v>
      </c>
      <c r="J3" s="28"/>
      <c r="K3" s="143" t="s">
        <v>8</v>
      </c>
      <c r="L3" s="143"/>
      <c r="M3" s="14"/>
      <c r="N3" s="14"/>
    </row>
    <row r="4" spans="1:14" s="33" customFormat="1" ht="12" customHeight="1">
      <c r="A4" s="141" t="s">
        <v>15</v>
      </c>
      <c r="B4" s="142"/>
      <c r="C4" s="29" t="s">
        <v>40</v>
      </c>
      <c r="D4" s="16" t="s">
        <v>41</v>
      </c>
      <c r="E4" s="17" t="s">
        <v>42</v>
      </c>
      <c r="F4" s="30" t="s">
        <v>43</v>
      </c>
      <c r="G4" s="30" t="s">
        <v>44</v>
      </c>
      <c r="H4" s="31" t="s">
        <v>45</v>
      </c>
      <c r="I4" s="16" t="s">
        <v>46</v>
      </c>
      <c r="J4" s="101" t="s">
        <v>19</v>
      </c>
      <c r="K4" s="139" t="s">
        <v>20</v>
      </c>
      <c r="L4" s="139" t="s">
        <v>21</v>
      </c>
      <c r="M4" s="32"/>
      <c r="N4" s="32"/>
    </row>
    <row r="5" spans="1:14" s="33" customFormat="1" ht="12" customHeight="1">
      <c r="A5" s="105" t="s">
        <v>6</v>
      </c>
      <c r="B5" s="100"/>
      <c r="C5" s="34" t="s">
        <v>47</v>
      </c>
      <c r="D5" s="35" t="s">
        <v>48</v>
      </c>
      <c r="E5" s="30" t="s">
        <v>49</v>
      </c>
      <c r="F5" s="30" t="s">
        <v>50</v>
      </c>
      <c r="G5" s="30" t="s">
        <v>51</v>
      </c>
      <c r="H5" s="31" t="s">
        <v>52</v>
      </c>
      <c r="I5" s="35" t="s">
        <v>4</v>
      </c>
      <c r="J5" s="138"/>
      <c r="K5" s="140"/>
      <c r="L5" s="140"/>
      <c r="M5" s="32"/>
      <c r="N5" s="32"/>
    </row>
    <row r="6" spans="1:14" s="33" customFormat="1" ht="36.75" customHeight="1" thickBot="1">
      <c r="A6" s="103" t="s">
        <v>53</v>
      </c>
      <c r="B6" s="104"/>
      <c r="C6" s="37" t="s">
        <v>22</v>
      </c>
      <c r="D6" s="38" t="s">
        <v>23</v>
      </c>
      <c r="E6" s="4" t="s">
        <v>24</v>
      </c>
      <c r="F6" s="37" t="s">
        <v>25</v>
      </c>
      <c r="G6" s="37" t="s">
        <v>54</v>
      </c>
      <c r="H6" s="19" t="s">
        <v>26</v>
      </c>
      <c r="I6" s="39" t="s">
        <v>5</v>
      </c>
      <c r="J6" s="37" t="s">
        <v>27</v>
      </c>
      <c r="K6" s="40" t="s">
        <v>101</v>
      </c>
      <c r="L6" s="41" t="s">
        <v>55</v>
      </c>
      <c r="M6" s="32"/>
      <c r="N6" s="32"/>
    </row>
    <row r="7" spans="1:12" ht="29.25" customHeight="1">
      <c r="A7" s="42" t="s">
        <v>59</v>
      </c>
      <c r="B7" s="43" t="s">
        <v>91</v>
      </c>
      <c r="C7" s="44">
        <v>255887</v>
      </c>
      <c r="D7" s="44">
        <v>21940</v>
      </c>
      <c r="E7" s="44">
        <v>276483</v>
      </c>
      <c r="F7" s="44">
        <v>34778</v>
      </c>
      <c r="G7" s="45" t="s">
        <v>12</v>
      </c>
      <c r="H7" s="44">
        <v>14753</v>
      </c>
      <c r="I7" s="45" t="s">
        <v>12</v>
      </c>
      <c r="J7" s="44">
        <v>10784</v>
      </c>
      <c r="K7" s="44">
        <v>43146</v>
      </c>
      <c r="L7" s="45" t="s">
        <v>12</v>
      </c>
    </row>
    <row r="8" spans="1:12" ht="29.25" customHeight="1">
      <c r="A8" s="42" t="s">
        <v>60</v>
      </c>
      <c r="B8" s="43" t="s">
        <v>91</v>
      </c>
      <c r="C8" s="44">
        <v>289004</v>
      </c>
      <c r="D8" s="44">
        <v>14202</v>
      </c>
      <c r="E8" s="44">
        <v>302265</v>
      </c>
      <c r="F8" s="44">
        <v>28043</v>
      </c>
      <c r="G8" s="45" t="s">
        <v>12</v>
      </c>
      <c r="H8" s="44">
        <v>11280</v>
      </c>
      <c r="I8" s="45" t="s">
        <v>12</v>
      </c>
      <c r="J8" s="44">
        <v>10883</v>
      </c>
      <c r="K8" s="44">
        <v>43524</v>
      </c>
      <c r="L8" s="45" t="s">
        <v>12</v>
      </c>
    </row>
    <row r="9" spans="1:12" ht="29.25" customHeight="1">
      <c r="A9" s="47" t="s">
        <v>79</v>
      </c>
      <c r="B9" s="43" t="s">
        <v>91</v>
      </c>
      <c r="C9" s="44">
        <v>400743</v>
      </c>
      <c r="D9" s="44">
        <v>12523</v>
      </c>
      <c r="E9" s="44">
        <v>469151</v>
      </c>
      <c r="F9" s="45" t="s">
        <v>12</v>
      </c>
      <c r="G9" s="44">
        <v>189038</v>
      </c>
      <c r="H9" s="44">
        <v>19044</v>
      </c>
      <c r="I9" s="45" t="s">
        <v>12</v>
      </c>
      <c r="J9" s="44">
        <v>14800</v>
      </c>
      <c r="K9" s="44">
        <v>61825</v>
      </c>
      <c r="L9" s="45" t="s">
        <v>12</v>
      </c>
    </row>
    <row r="10" spans="1:12" ht="29.25" customHeight="1">
      <c r="A10" s="42" t="s">
        <v>61</v>
      </c>
      <c r="B10" s="43" t="s">
        <v>91</v>
      </c>
      <c r="C10" s="44">
        <v>348378</v>
      </c>
      <c r="D10" s="44">
        <v>16556</v>
      </c>
      <c r="E10" s="44">
        <v>366732</v>
      </c>
      <c r="F10" s="45" t="s">
        <v>12</v>
      </c>
      <c r="G10" s="44">
        <v>133365</v>
      </c>
      <c r="H10" s="44">
        <v>7192</v>
      </c>
      <c r="I10" s="45" t="s">
        <v>12</v>
      </c>
      <c r="J10" s="44">
        <v>15063</v>
      </c>
      <c r="K10" s="44">
        <v>50715</v>
      </c>
      <c r="L10" s="45" t="s">
        <v>12</v>
      </c>
    </row>
    <row r="11" spans="1:12" ht="29.25" customHeight="1">
      <c r="A11" s="42" t="s">
        <v>62</v>
      </c>
      <c r="B11" s="43" t="s">
        <v>91</v>
      </c>
      <c r="C11" s="44">
        <v>331395</v>
      </c>
      <c r="D11" s="44">
        <v>19027</v>
      </c>
      <c r="E11" s="44">
        <v>360969</v>
      </c>
      <c r="F11" s="45" t="s">
        <v>12</v>
      </c>
      <c r="G11" s="44">
        <v>145124</v>
      </c>
      <c r="H11" s="44">
        <v>4628</v>
      </c>
      <c r="I11" s="45" t="s">
        <v>12</v>
      </c>
      <c r="J11" s="44">
        <v>16290</v>
      </c>
      <c r="K11" s="44">
        <v>48014</v>
      </c>
      <c r="L11" s="45" t="s">
        <v>12</v>
      </c>
    </row>
    <row r="12" spans="1:12" ht="22.5" customHeight="1">
      <c r="A12" s="135" t="s">
        <v>63</v>
      </c>
      <c r="B12" s="43" t="s">
        <v>92</v>
      </c>
      <c r="C12" s="44">
        <v>300636</v>
      </c>
      <c r="D12" s="44">
        <v>12439</v>
      </c>
      <c r="E12" s="44">
        <v>359019</v>
      </c>
      <c r="F12" s="45" t="s">
        <v>12</v>
      </c>
      <c r="G12" s="44">
        <v>111214</v>
      </c>
      <c r="H12" s="44">
        <v>2675</v>
      </c>
      <c r="I12" s="45" t="s">
        <v>12</v>
      </c>
      <c r="J12" s="44">
        <v>13293</v>
      </c>
      <c r="K12" s="44">
        <v>43085</v>
      </c>
      <c r="L12" s="45" t="s">
        <v>12</v>
      </c>
    </row>
    <row r="13" spans="1:12" ht="22.5" customHeight="1">
      <c r="A13" s="136"/>
      <c r="B13" s="43" t="s">
        <v>91</v>
      </c>
      <c r="C13" s="44">
        <v>346901</v>
      </c>
      <c r="D13" s="44">
        <v>56599</v>
      </c>
      <c r="E13" s="44">
        <v>447986</v>
      </c>
      <c r="F13" s="45" t="s">
        <v>12</v>
      </c>
      <c r="G13" s="44">
        <v>160472</v>
      </c>
      <c r="H13" s="44">
        <v>2395</v>
      </c>
      <c r="I13" s="45" t="s">
        <v>12</v>
      </c>
      <c r="J13" s="44">
        <v>2248</v>
      </c>
      <c r="K13" s="44">
        <v>47142</v>
      </c>
      <c r="L13" s="45" t="s">
        <v>12</v>
      </c>
    </row>
    <row r="14" spans="1:12" ht="22.5" customHeight="1">
      <c r="A14" s="42" t="s">
        <v>64</v>
      </c>
      <c r="B14" s="43" t="s">
        <v>91</v>
      </c>
      <c r="C14" s="44">
        <v>322119</v>
      </c>
      <c r="D14" s="44">
        <v>71220</v>
      </c>
      <c r="E14" s="44">
        <v>575691</v>
      </c>
      <c r="F14" s="45" t="s">
        <v>12</v>
      </c>
      <c r="G14" s="44">
        <v>162590</v>
      </c>
      <c r="H14" s="44">
        <v>2168</v>
      </c>
      <c r="I14" s="45" t="s">
        <v>12</v>
      </c>
      <c r="J14" s="44">
        <v>1277</v>
      </c>
      <c r="K14" s="44">
        <v>42646</v>
      </c>
      <c r="L14" s="45" t="s">
        <v>12</v>
      </c>
    </row>
    <row r="15" spans="1:12" ht="19.5" customHeight="1">
      <c r="A15" s="135" t="s">
        <v>9</v>
      </c>
      <c r="B15" s="43" t="s">
        <v>92</v>
      </c>
      <c r="C15" s="44">
        <v>306890</v>
      </c>
      <c r="D15" s="44">
        <v>18522</v>
      </c>
      <c r="E15" s="44">
        <v>426714</v>
      </c>
      <c r="F15" s="45" t="s">
        <v>12</v>
      </c>
      <c r="G15" s="48">
        <v>135651</v>
      </c>
      <c r="H15" s="44">
        <v>2359</v>
      </c>
      <c r="I15" s="45" t="s">
        <v>12</v>
      </c>
      <c r="J15" s="44">
        <v>17950</v>
      </c>
      <c r="K15" s="44">
        <v>49113</v>
      </c>
      <c r="L15" s="45" t="s">
        <v>12</v>
      </c>
    </row>
    <row r="16" spans="1:12" s="90" customFormat="1" ht="19.5" customHeight="1">
      <c r="A16" s="136"/>
      <c r="B16" s="89" t="s">
        <v>91</v>
      </c>
      <c r="C16" s="87">
        <v>342286</v>
      </c>
      <c r="D16" s="87">
        <v>45346</v>
      </c>
      <c r="E16" s="87">
        <v>582669</v>
      </c>
      <c r="F16" s="86" t="s">
        <v>12</v>
      </c>
      <c r="G16" s="88">
        <v>171601</v>
      </c>
      <c r="H16" s="87">
        <v>1407</v>
      </c>
      <c r="I16" s="86" t="s">
        <v>12</v>
      </c>
      <c r="J16" s="87">
        <v>1445</v>
      </c>
      <c r="K16" s="87">
        <v>42225</v>
      </c>
      <c r="L16" s="86" t="s">
        <v>12</v>
      </c>
    </row>
    <row r="17" spans="1:12" s="90" customFormat="1" ht="19.5" customHeight="1">
      <c r="A17" s="137" t="s">
        <v>109</v>
      </c>
      <c r="B17" s="89" t="s">
        <v>92</v>
      </c>
      <c r="C17" s="87">
        <v>344412</v>
      </c>
      <c r="D17" s="87">
        <v>9920</v>
      </c>
      <c r="E17" s="87">
        <v>403048</v>
      </c>
      <c r="F17" s="86" t="s">
        <v>12</v>
      </c>
      <c r="G17" s="88">
        <v>151133</v>
      </c>
      <c r="H17" s="87">
        <v>2837</v>
      </c>
      <c r="I17" s="86" t="s">
        <v>12</v>
      </c>
      <c r="J17" s="87">
        <v>12375</v>
      </c>
      <c r="K17" s="87">
        <v>54682</v>
      </c>
      <c r="L17" s="86" t="s">
        <v>12</v>
      </c>
    </row>
    <row r="18" spans="1:12" s="90" customFormat="1" ht="19.5" customHeight="1">
      <c r="A18" s="102"/>
      <c r="B18" s="89" t="s">
        <v>91</v>
      </c>
      <c r="C18" s="87">
        <v>351823</v>
      </c>
      <c r="D18" s="87">
        <v>43355</v>
      </c>
      <c r="E18" s="87">
        <v>566876</v>
      </c>
      <c r="F18" s="86" t="s">
        <v>12</v>
      </c>
      <c r="G18" s="88">
        <v>177838</v>
      </c>
      <c r="H18" s="88">
        <v>2063</v>
      </c>
      <c r="I18" s="86" t="s">
        <v>12</v>
      </c>
      <c r="J18" s="87">
        <v>3315</v>
      </c>
      <c r="K18" s="87">
        <v>60985</v>
      </c>
      <c r="L18" s="86" t="s">
        <v>12</v>
      </c>
    </row>
    <row r="19" spans="1:12" s="90" customFormat="1" ht="19.5" customHeight="1">
      <c r="A19" s="137" t="s">
        <v>108</v>
      </c>
      <c r="B19" s="89" t="s">
        <v>92</v>
      </c>
      <c r="C19" s="87">
        <v>346229</v>
      </c>
      <c r="D19" s="87">
        <v>16239</v>
      </c>
      <c r="E19" s="87">
        <v>428256</v>
      </c>
      <c r="F19" s="86" t="s">
        <v>12</v>
      </c>
      <c r="G19" s="88">
        <v>152470</v>
      </c>
      <c r="H19" s="88">
        <v>2338</v>
      </c>
      <c r="I19" s="86" t="s">
        <v>12</v>
      </c>
      <c r="J19" s="87">
        <v>15750</v>
      </c>
      <c r="K19" s="87">
        <v>60376</v>
      </c>
      <c r="L19" s="86" t="s">
        <v>12</v>
      </c>
    </row>
    <row r="20" spans="1:12" s="90" customFormat="1" ht="19.5" customHeight="1">
      <c r="A20" s="102"/>
      <c r="B20" s="89" t="s">
        <v>91</v>
      </c>
      <c r="C20" s="86" t="s">
        <v>12</v>
      </c>
      <c r="D20" s="86" t="s">
        <v>12</v>
      </c>
      <c r="E20" s="86" t="s">
        <v>12</v>
      </c>
      <c r="F20" s="86" t="s">
        <v>12</v>
      </c>
      <c r="G20" s="88" t="s">
        <v>12</v>
      </c>
      <c r="H20" s="86" t="s">
        <v>12</v>
      </c>
      <c r="I20" s="86" t="s">
        <v>12</v>
      </c>
      <c r="J20" s="86" t="s">
        <v>12</v>
      </c>
      <c r="K20" s="86" t="s">
        <v>12</v>
      </c>
      <c r="L20" s="86" t="s">
        <v>12</v>
      </c>
    </row>
    <row r="21" spans="1:12" s="90" customFormat="1" ht="15.75" customHeight="1">
      <c r="A21" s="91" t="s">
        <v>10</v>
      </c>
      <c r="B21" s="92" t="s">
        <v>11</v>
      </c>
      <c r="C21" s="87">
        <v>35533</v>
      </c>
      <c r="D21" s="87">
        <v>2161</v>
      </c>
      <c r="E21" s="87">
        <v>76070</v>
      </c>
      <c r="F21" s="86" t="s">
        <v>12</v>
      </c>
      <c r="G21" s="88">
        <v>26340</v>
      </c>
      <c r="H21" s="87">
        <v>700</v>
      </c>
      <c r="I21" s="86" t="s">
        <v>12</v>
      </c>
      <c r="J21" s="87">
        <v>3000</v>
      </c>
      <c r="K21" s="87">
        <v>9912</v>
      </c>
      <c r="L21" s="86" t="s">
        <v>12</v>
      </c>
    </row>
    <row r="22" spans="1:12" s="90" customFormat="1" ht="15.75" customHeight="1">
      <c r="A22" s="91" t="s">
        <v>66</v>
      </c>
      <c r="B22" s="92" t="s">
        <v>11</v>
      </c>
      <c r="C22" s="87">
        <v>93071</v>
      </c>
      <c r="D22" s="87">
        <v>4713</v>
      </c>
      <c r="E22" s="87">
        <v>73763</v>
      </c>
      <c r="F22" s="86" t="s">
        <v>12</v>
      </c>
      <c r="G22" s="88">
        <v>23528</v>
      </c>
      <c r="H22" s="86" t="s">
        <v>12</v>
      </c>
      <c r="I22" s="86" t="s">
        <v>12</v>
      </c>
      <c r="J22" s="87">
        <v>3000</v>
      </c>
      <c r="K22" s="87">
        <v>10360</v>
      </c>
      <c r="L22" s="86" t="s">
        <v>12</v>
      </c>
    </row>
    <row r="23" spans="1:12" s="90" customFormat="1" ht="15.75" customHeight="1">
      <c r="A23" s="91" t="s">
        <v>67</v>
      </c>
      <c r="B23" s="92" t="s">
        <v>7</v>
      </c>
      <c r="C23" s="87">
        <v>19219</v>
      </c>
      <c r="D23" s="87">
        <v>13</v>
      </c>
      <c r="E23" s="87">
        <v>38920</v>
      </c>
      <c r="F23" s="86" t="s">
        <v>12</v>
      </c>
      <c r="G23" s="88">
        <v>10325</v>
      </c>
      <c r="H23" s="87">
        <v>1050</v>
      </c>
      <c r="I23" s="86" t="s">
        <v>12</v>
      </c>
      <c r="J23" s="87">
        <v>500</v>
      </c>
      <c r="K23" s="87">
        <v>3517</v>
      </c>
      <c r="L23" s="86" t="s">
        <v>12</v>
      </c>
    </row>
    <row r="24" spans="1:12" s="90" customFormat="1" ht="15.75" customHeight="1">
      <c r="A24" s="91" t="s">
        <v>68</v>
      </c>
      <c r="B24" s="92" t="s">
        <v>7</v>
      </c>
      <c r="C24" s="87">
        <v>21698</v>
      </c>
      <c r="D24" s="87">
        <v>752</v>
      </c>
      <c r="E24" s="87">
        <v>29160</v>
      </c>
      <c r="F24" s="86" t="s">
        <v>12</v>
      </c>
      <c r="G24" s="88">
        <v>11223</v>
      </c>
      <c r="H24" s="86" t="s">
        <v>12</v>
      </c>
      <c r="I24" s="86" t="s">
        <v>12</v>
      </c>
      <c r="J24" s="87">
        <v>800</v>
      </c>
      <c r="K24" s="87">
        <v>4838</v>
      </c>
      <c r="L24" s="86" t="s">
        <v>12</v>
      </c>
    </row>
    <row r="25" spans="1:12" s="90" customFormat="1" ht="15.75" customHeight="1">
      <c r="A25" s="91" t="s">
        <v>69</v>
      </c>
      <c r="B25" s="92" t="s">
        <v>7</v>
      </c>
      <c r="C25" s="87">
        <v>27836</v>
      </c>
      <c r="D25" s="87">
        <v>1057</v>
      </c>
      <c r="E25" s="87">
        <v>31346</v>
      </c>
      <c r="F25" s="86" t="s">
        <v>12</v>
      </c>
      <c r="G25" s="88">
        <v>17012</v>
      </c>
      <c r="H25" s="86" t="s">
        <v>12</v>
      </c>
      <c r="I25" s="86" t="s">
        <v>12</v>
      </c>
      <c r="J25" s="87">
        <v>2000</v>
      </c>
      <c r="K25" s="87">
        <v>4400</v>
      </c>
      <c r="L25" s="86" t="s">
        <v>12</v>
      </c>
    </row>
    <row r="26" spans="1:12" s="90" customFormat="1" ht="15.75" customHeight="1">
      <c r="A26" s="91" t="s">
        <v>70</v>
      </c>
      <c r="B26" s="92" t="s">
        <v>7</v>
      </c>
      <c r="C26" s="87">
        <v>20829</v>
      </c>
      <c r="D26" s="87">
        <v>317</v>
      </c>
      <c r="E26" s="87">
        <v>24204</v>
      </c>
      <c r="F26" s="86" t="s">
        <v>12</v>
      </c>
      <c r="G26" s="88">
        <v>7678</v>
      </c>
      <c r="H26" s="86" t="s">
        <v>12</v>
      </c>
      <c r="I26" s="86" t="s">
        <v>12</v>
      </c>
      <c r="J26" s="87">
        <v>750</v>
      </c>
      <c r="K26" s="87">
        <v>3020</v>
      </c>
      <c r="L26" s="86" t="s">
        <v>12</v>
      </c>
    </row>
    <row r="27" spans="1:12" s="90" customFormat="1" ht="15.75" customHeight="1">
      <c r="A27" s="91" t="s">
        <v>71</v>
      </c>
      <c r="B27" s="92" t="s">
        <v>7</v>
      </c>
      <c r="C27" s="87">
        <v>20435</v>
      </c>
      <c r="D27" s="87">
        <v>1447</v>
      </c>
      <c r="E27" s="87">
        <v>28355</v>
      </c>
      <c r="F27" s="86" t="s">
        <v>12</v>
      </c>
      <c r="G27" s="88">
        <v>5141</v>
      </c>
      <c r="H27" s="86" t="s">
        <v>12</v>
      </c>
      <c r="I27" s="86" t="s">
        <v>12</v>
      </c>
      <c r="J27" s="87">
        <v>1400</v>
      </c>
      <c r="K27" s="87">
        <v>3870</v>
      </c>
      <c r="L27" s="86" t="s">
        <v>12</v>
      </c>
    </row>
    <row r="28" spans="1:12" s="90" customFormat="1" ht="15.75" customHeight="1">
      <c r="A28" s="91" t="s">
        <v>72</v>
      </c>
      <c r="B28" s="92" t="s">
        <v>7</v>
      </c>
      <c r="C28" s="87">
        <v>28410</v>
      </c>
      <c r="D28" s="87">
        <v>2337</v>
      </c>
      <c r="E28" s="87">
        <v>44857</v>
      </c>
      <c r="F28" s="86" t="s">
        <v>12</v>
      </c>
      <c r="G28" s="88">
        <v>11927</v>
      </c>
      <c r="H28" s="87">
        <v>138</v>
      </c>
      <c r="I28" s="86" t="s">
        <v>12</v>
      </c>
      <c r="J28" s="87">
        <v>1000</v>
      </c>
      <c r="K28" s="87">
        <v>7228</v>
      </c>
      <c r="L28" s="86" t="s">
        <v>12</v>
      </c>
    </row>
    <row r="29" spans="1:12" s="90" customFormat="1" ht="15.75" customHeight="1">
      <c r="A29" s="91" t="s">
        <v>73</v>
      </c>
      <c r="B29" s="92" t="s">
        <v>7</v>
      </c>
      <c r="C29" s="87">
        <v>26471</v>
      </c>
      <c r="D29" s="87">
        <v>1072</v>
      </c>
      <c r="E29" s="87">
        <v>31574</v>
      </c>
      <c r="F29" s="86" t="s">
        <v>12</v>
      </c>
      <c r="G29" s="88">
        <v>9367</v>
      </c>
      <c r="H29" s="87">
        <v>450</v>
      </c>
      <c r="I29" s="86" t="s">
        <v>12</v>
      </c>
      <c r="J29" s="87">
        <v>1500</v>
      </c>
      <c r="K29" s="87">
        <v>3500</v>
      </c>
      <c r="L29" s="86" t="s">
        <v>12</v>
      </c>
    </row>
    <row r="30" spans="1:12" s="90" customFormat="1" ht="15.75" customHeight="1">
      <c r="A30" s="91" t="s">
        <v>74</v>
      </c>
      <c r="B30" s="92" t="s">
        <v>7</v>
      </c>
      <c r="C30" s="87">
        <v>18889</v>
      </c>
      <c r="D30" s="87">
        <v>217</v>
      </c>
      <c r="E30" s="87">
        <v>18156</v>
      </c>
      <c r="F30" s="86" t="s">
        <v>12</v>
      </c>
      <c r="G30" s="88">
        <v>8405</v>
      </c>
      <c r="H30" s="86" t="s">
        <v>12</v>
      </c>
      <c r="I30" s="86" t="s">
        <v>12</v>
      </c>
      <c r="J30" s="87">
        <v>400</v>
      </c>
      <c r="K30" s="87">
        <v>2520</v>
      </c>
      <c r="L30" s="86" t="s">
        <v>12</v>
      </c>
    </row>
    <row r="31" spans="1:12" s="90" customFormat="1" ht="15.75" customHeight="1">
      <c r="A31" s="91" t="s">
        <v>75</v>
      </c>
      <c r="B31" s="92" t="s">
        <v>7</v>
      </c>
      <c r="C31" s="87">
        <v>15896</v>
      </c>
      <c r="D31" s="87">
        <v>2052</v>
      </c>
      <c r="E31" s="87">
        <v>14824</v>
      </c>
      <c r="F31" s="86" t="s">
        <v>12</v>
      </c>
      <c r="G31" s="88">
        <v>6916</v>
      </c>
      <c r="H31" s="86" t="s">
        <v>12</v>
      </c>
      <c r="I31" s="86" t="s">
        <v>12</v>
      </c>
      <c r="J31" s="87">
        <v>200</v>
      </c>
      <c r="K31" s="87">
        <v>2200</v>
      </c>
      <c r="L31" s="86" t="s">
        <v>12</v>
      </c>
    </row>
    <row r="32" spans="1:12" s="90" customFormat="1" ht="15.75" customHeight="1" thickBot="1">
      <c r="A32" s="91" t="s">
        <v>76</v>
      </c>
      <c r="B32" s="92" t="s">
        <v>7</v>
      </c>
      <c r="C32" s="87">
        <v>17942</v>
      </c>
      <c r="D32" s="87">
        <v>101</v>
      </c>
      <c r="E32" s="87">
        <v>17027</v>
      </c>
      <c r="F32" s="86" t="s">
        <v>12</v>
      </c>
      <c r="G32" s="88">
        <v>14608</v>
      </c>
      <c r="H32" s="86" t="s">
        <v>12</v>
      </c>
      <c r="I32" s="86" t="s">
        <v>12</v>
      </c>
      <c r="J32" s="87">
        <v>1200</v>
      </c>
      <c r="K32" s="87">
        <v>5011</v>
      </c>
      <c r="L32" s="86" t="s">
        <v>12</v>
      </c>
    </row>
    <row r="33" spans="1:12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</sheetData>
  <mergeCells count="14">
    <mergeCell ref="F2:L2"/>
    <mergeCell ref="A6:B6"/>
    <mergeCell ref="A5:B5"/>
    <mergeCell ref="J4:J5"/>
    <mergeCell ref="K4:K5"/>
    <mergeCell ref="L4:L5"/>
    <mergeCell ref="A4:B4"/>
    <mergeCell ref="K3:L3"/>
    <mergeCell ref="A2:E2"/>
    <mergeCell ref="B3:C3"/>
    <mergeCell ref="A12:A13"/>
    <mergeCell ref="A17:A18"/>
    <mergeCell ref="A15:A16"/>
    <mergeCell ref="A19:A20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&amp;L&amp;"標楷體,標準"&amp;10 &amp;R&amp;"標楷體,標準"&amp;10 </oddHeader>
    <oddFooter xml:space="preserve">&amp;C&amp;"Times New Roman,標準"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P30"/>
  <sheetViews>
    <sheetView tabSelected="1" workbookViewId="0" topLeftCell="A1">
      <pane ySplit="6" topLeftCell="BM13" activePane="bottomLeft" state="frozen"/>
      <selection pane="topLeft" activeCell="A1" sqref="A1"/>
      <selection pane="bottomLeft" activeCell="B26" sqref="B26"/>
    </sheetView>
  </sheetViews>
  <sheetFormatPr defaultColWidth="9.00390625" defaultRowHeight="16.5"/>
  <cols>
    <col min="1" max="1" width="25.625" style="65" customWidth="1"/>
    <col min="2" max="2" width="8.625" style="65" customWidth="1"/>
    <col min="3" max="3" width="9.625" style="65" customWidth="1"/>
    <col min="4" max="4" width="10.125" style="65" customWidth="1"/>
    <col min="5" max="7" width="8.625" style="65" customWidth="1"/>
    <col min="8" max="9" width="11.125" style="65" customWidth="1"/>
    <col min="10" max="11" width="11.625" style="65" customWidth="1"/>
    <col min="12" max="12" width="11.125" style="65" customWidth="1"/>
    <col min="13" max="13" width="11.625" style="65" customWidth="1"/>
    <col min="14" max="14" width="11.125" style="65" customWidth="1"/>
    <col min="15" max="16384" width="9.00390625" style="65" customWidth="1"/>
  </cols>
  <sheetData>
    <row r="1" spans="1:14" s="7" customFormat="1" ht="15" customHeight="1">
      <c r="A1" s="6" t="s">
        <v>94</v>
      </c>
      <c r="N1" s="8" t="s">
        <v>77</v>
      </c>
    </row>
    <row r="2" spans="1:14" s="50" customFormat="1" ht="24.75" customHeight="1">
      <c r="A2" s="155" t="s">
        <v>56</v>
      </c>
      <c r="B2" s="156"/>
      <c r="C2" s="156"/>
      <c r="D2" s="156"/>
      <c r="E2" s="156"/>
      <c r="F2" s="156"/>
      <c r="G2" s="156"/>
      <c r="H2" s="158" t="s">
        <v>28</v>
      </c>
      <c r="I2" s="129"/>
      <c r="J2" s="129"/>
      <c r="K2" s="129"/>
      <c r="L2" s="129"/>
      <c r="M2" s="129"/>
      <c r="N2" s="129"/>
    </row>
    <row r="3" spans="1:68" s="50" customFormat="1" ht="24.75" customHeight="1" thickBot="1">
      <c r="A3" s="9" t="s">
        <v>78</v>
      </c>
      <c r="B3" s="51"/>
      <c r="C3" s="115" t="s">
        <v>80</v>
      </c>
      <c r="D3" s="157"/>
      <c r="E3" s="52"/>
      <c r="F3" s="52"/>
      <c r="G3" s="53"/>
      <c r="H3" s="53"/>
      <c r="I3" s="54"/>
      <c r="J3" s="110" t="s">
        <v>81</v>
      </c>
      <c r="K3" s="110"/>
      <c r="L3" s="110"/>
      <c r="M3" s="119" t="s">
        <v>8</v>
      </c>
      <c r="N3" s="154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</row>
    <row r="4" spans="1:68" s="50" customFormat="1" ht="15" customHeight="1">
      <c r="A4" s="56" t="s">
        <v>15</v>
      </c>
      <c r="B4" s="152" t="s">
        <v>29</v>
      </c>
      <c r="C4" s="57" t="s">
        <v>30</v>
      </c>
      <c r="D4" s="147" t="s">
        <v>83</v>
      </c>
      <c r="E4" s="147" t="s">
        <v>84</v>
      </c>
      <c r="F4" s="149" t="s">
        <v>85</v>
      </c>
      <c r="G4" s="147" t="s">
        <v>86</v>
      </c>
      <c r="H4" s="150" t="s">
        <v>87</v>
      </c>
      <c r="I4" s="147" t="s">
        <v>88</v>
      </c>
      <c r="J4" s="147" t="s">
        <v>89</v>
      </c>
      <c r="K4" s="147" t="s">
        <v>90</v>
      </c>
      <c r="L4" s="57" t="s">
        <v>16</v>
      </c>
      <c r="M4" s="57" t="s">
        <v>31</v>
      </c>
      <c r="N4" s="57" t="s">
        <v>32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</row>
    <row r="5" spans="1:68" s="50" customFormat="1" ht="15" customHeight="1">
      <c r="A5" s="60" t="s">
        <v>6</v>
      </c>
      <c r="B5" s="153"/>
      <c r="C5" s="57" t="s">
        <v>33</v>
      </c>
      <c r="D5" s="148"/>
      <c r="E5" s="148"/>
      <c r="F5" s="148"/>
      <c r="G5" s="148"/>
      <c r="H5" s="151"/>
      <c r="I5" s="148"/>
      <c r="J5" s="148"/>
      <c r="K5" s="148"/>
      <c r="L5" s="57" t="s">
        <v>17</v>
      </c>
      <c r="M5" s="57" t="s">
        <v>34</v>
      </c>
      <c r="N5" s="57" t="s">
        <v>35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</row>
    <row r="6" spans="1:68" s="50" customFormat="1" ht="36.75" customHeight="1" thickBot="1">
      <c r="A6" s="36" t="s">
        <v>18</v>
      </c>
      <c r="B6" s="61" t="s">
        <v>104</v>
      </c>
      <c r="C6" s="3" t="s">
        <v>0</v>
      </c>
      <c r="D6" s="3" t="s">
        <v>1</v>
      </c>
      <c r="E6" s="3" t="s">
        <v>2</v>
      </c>
      <c r="F6" s="3" t="s">
        <v>3</v>
      </c>
      <c r="G6" s="2" t="s">
        <v>102</v>
      </c>
      <c r="H6" s="3" t="s">
        <v>97</v>
      </c>
      <c r="I6" s="3" t="s">
        <v>98</v>
      </c>
      <c r="J6" s="3" t="s">
        <v>99</v>
      </c>
      <c r="K6" s="3" t="s">
        <v>105</v>
      </c>
      <c r="L6" s="3" t="s">
        <v>100</v>
      </c>
      <c r="M6" s="3" t="s">
        <v>36</v>
      </c>
      <c r="N6" s="1" t="s">
        <v>37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</row>
    <row r="7" spans="1:68" s="50" customFormat="1" ht="24.75" customHeight="1">
      <c r="A7" s="62" t="s">
        <v>58</v>
      </c>
      <c r="B7" s="22">
        <v>3489205</v>
      </c>
      <c r="C7" s="22">
        <v>110409</v>
      </c>
      <c r="D7" s="22">
        <v>476806</v>
      </c>
      <c r="E7" s="22">
        <v>126653</v>
      </c>
      <c r="F7" s="22">
        <v>42275</v>
      </c>
      <c r="G7" s="22">
        <v>6894</v>
      </c>
      <c r="H7" s="22">
        <v>48411</v>
      </c>
      <c r="I7" s="22">
        <v>221952</v>
      </c>
      <c r="J7" s="22">
        <v>546554</v>
      </c>
      <c r="K7" s="22">
        <v>771683</v>
      </c>
      <c r="L7" s="22">
        <v>67353</v>
      </c>
      <c r="M7" s="22">
        <v>152044</v>
      </c>
      <c r="N7" s="22">
        <v>3657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</row>
    <row r="8" spans="1:68" s="50" customFormat="1" ht="24.75" customHeight="1">
      <c r="A8" s="62" t="s">
        <v>59</v>
      </c>
      <c r="B8" s="22">
        <v>3104893</v>
      </c>
      <c r="C8" s="22">
        <v>108640</v>
      </c>
      <c r="D8" s="22">
        <v>450037</v>
      </c>
      <c r="E8" s="22">
        <v>181131</v>
      </c>
      <c r="F8" s="22">
        <v>45471</v>
      </c>
      <c r="G8" s="22">
        <v>9980</v>
      </c>
      <c r="H8" s="22">
        <v>88937</v>
      </c>
      <c r="I8" s="22">
        <v>222215</v>
      </c>
      <c r="J8" s="22">
        <v>489961</v>
      </c>
      <c r="K8" s="22">
        <v>492947</v>
      </c>
      <c r="L8" s="22">
        <v>88762</v>
      </c>
      <c r="M8" s="22">
        <v>165072</v>
      </c>
      <c r="N8" s="22">
        <v>8060</v>
      </c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</row>
    <row r="9" spans="1:68" s="50" customFormat="1" ht="24.75" customHeight="1">
      <c r="A9" s="62" t="s">
        <v>60</v>
      </c>
      <c r="B9" s="22">
        <v>3880466</v>
      </c>
      <c r="C9" s="22">
        <v>117414</v>
      </c>
      <c r="D9" s="22">
        <v>583870</v>
      </c>
      <c r="E9" s="22">
        <v>151850</v>
      </c>
      <c r="F9" s="22">
        <v>44521</v>
      </c>
      <c r="G9" s="22">
        <v>8049</v>
      </c>
      <c r="H9" s="22">
        <v>164048</v>
      </c>
      <c r="I9" s="22">
        <v>279600</v>
      </c>
      <c r="J9" s="22">
        <v>656945</v>
      </c>
      <c r="K9" s="22">
        <v>799984</v>
      </c>
      <c r="L9" s="22">
        <v>82211</v>
      </c>
      <c r="M9" s="22">
        <v>125787</v>
      </c>
      <c r="N9" s="22">
        <v>14746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</row>
    <row r="10" spans="1:68" s="50" customFormat="1" ht="24.75" customHeight="1">
      <c r="A10" s="63" t="s">
        <v>79</v>
      </c>
      <c r="B10" s="22">
        <v>4311167</v>
      </c>
      <c r="C10" s="22">
        <v>228526</v>
      </c>
      <c r="D10" s="22">
        <v>820568</v>
      </c>
      <c r="E10" s="22">
        <v>181694</v>
      </c>
      <c r="F10" s="22">
        <v>66121</v>
      </c>
      <c r="G10" s="22">
        <v>10719</v>
      </c>
      <c r="H10" s="22">
        <v>115331</v>
      </c>
      <c r="I10" s="22">
        <v>240089</v>
      </c>
      <c r="J10" s="22">
        <v>629379</v>
      </c>
      <c r="K10" s="22">
        <v>469317</v>
      </c>
      <c r="L10" s="22">
        <v>111687</v>
      </c>
      <c r="M10" s="22">
        <v>25566</v>
      </c>
      <c r="N10" s="22">
        <v>24924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</row>
    <row r="11" spans="1:68" s="50" customFormat="1" ht="24.75" customHeight="1">
      <c r="A11" s="62" t="s">
        <v>61</v>
      </c>
      <c r="B11" s="22">
        <v>4137595</v>
      </c>
      <c r="C11" s="22">
        <v>181046</v>
      </c>
      <c r="D11" s="22">
        <v>554294</v>
      </c>
      <c r="E11" s="22">
        <v>142403</v>
      </c>
      <c r="F11" s="22">
        <v>76727</v>
      </c>
      <c r="G11" s="22">
        <v>7576</v>
      </c>
      <c r="H11" s="22">
        <v>80607</v>
      </c>
      <c r="I11" s="22">
        <v>126776</v>
      </c>
      <c r="J11" s="22">
        <v>480956</v>
      </c>
      <c r="K11" s="22">
        <v>980340</v>
      </c>
      <c r="L11" s="22">
        <v>329001</v>
      </c>
      <c r="M11" s="22">
        <v>29048</v>
      </c>
      <c r="N11" s="22">
        <v>13190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</row>
    <row r="12" spans="1:68" s="50" customFormat="1" ht="24.75" customHeight="1">
      <c r="A12" s="62" t="s">
        <v>62</v>
      </c>
      <c r="B12" s="22">
        <v>3402844</v>
      </c>
      <c r="C12" s="22">
        <v>172521</v>
      </c>
      <c r="D12" s="22">
        <v>493419</v>
      </c>
      <c r="E12" s="22">
        <v>181598</v>
      </c>
      <c r="F12" s="22">
        <v>50244</v>
      </c>
      <c r="G12" s="22">
        <v>5464</v>
      </c>
      <c r="H12" s="22">
        <v>129621</v>
      </c>
      <c r="I12" s="22">
        <v>130285</v>
      </c>
      <c r="J12" s="22">
        <v>559791</v>
      </c>
      <c r="K12" s="22">
        <v>526617</v>
      </c>
      <c r="L12" s="22">
        <v>117731</v>
      </c>
      <c r="M12" s="22">
        <v>37531</v>
      </c>
      <c r="N12" s="22">
        <v>14053</v>
      </c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</row>
    <row r="13" spans="1:68" s="50" customFormat="1" ht="24.75" customHeight="1">
      <c r="A13" s="62" t="s">
        <v>63</v>
      </c>
      <c r="B13" s="22">
        <v>3365394</v>
      </c>
      <c r="C13" s="22">
        <v>180307</v>
      </c>
      <c r="D13" s="22">
        <v>480298</v>
      </c>
      <c r="E13" s="22">
        <v>122364</v>
      </c>
      <c r="F13" s="22">
        <v>46858</v>
      </c>
      <c r="G13" s="22">
        <v>10600</v>
      </c>
      <c r="H13" s="22">
        <v>107324</v>
      </c>
      <c r="I13" s="22">
        <v>93726</v>
      </c>
      <c r="J13" s="22">
        <v>588931</v>
      </c>
      <c r="K13" s="22">
        <v>605716</v>
      </c>
      <c r="L13" s="22">
        <v>137516</v>
      </c>
      <c r="M13" s="22">
        <v>7847</v>
      </c>
      <c r="N13" s="22">
        <v>12986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68" s="50" customFormat="1" ht="24.75" customHeight="1">
      <c r="A14" s="62" t="s">
        <v>82</v>
      </c>
      <c r="B14" s="22">
        <v>3265766</v>
      </c>
      <c r="C14" s="22">
        <v>191478</v>
      </c>
      <c r="D14" s="22">
        <v>517425</v>
      </c>
      <c r="E14" s="22">
        <v>144484</v>
      </c>
      <c r="F14" s="22">
        <v>44361</v>
      </c>
      <c r="G14" s="22">
        <v>12357</v>
      </c>
      <c r="H14" s="22">
        <v>95028</v>
      </c>
      <c r="I14" s="22">
        <v>104385</v>
      </c>
      <c r="J14" s="22">
        <v>475331</v>
      </c>
      <c r="K14" s="22">
        <v>435360</v>
      </c>
      <c r="L14" s="22">
        <v>135811</v>
      </c>
      <c r="M14" s="22">
        <v>7873</v>
      </c>
      <c r="N14" s="22">
        <v>13648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</row>
    <row r="15" spans="1:68" s="50" customFormat="1" ht="24.75" customHeight="1">
      <c r="A15" s="62" t="s">
        <v>9</v>
      </c>
      <c r="B15" s="85">
        <v>3281832</v>
      </c>
      <c r="C15" s="85">
        <v>196315</v>
      </c>
      <c r="D15" s="85">
        <v>522986</v>
      </c>
      <c r="E15" s="85">
        <v>151696</v>
      </c>
      <c r="F15" s="85">
        <v>46208</v>
      </c>
      <c r="G15" s="85">
        <v>12383</v>
      </c>
      <c r="H15" s="85">
        <v>101143</v>
      </c>
      <c r="I15" s="85">
        <v>149077</v>
      </c>
      <c r="J15" s="85">
        <v>482009</v>
      </c>
      <c r="K15" s="85">
        <v>413562</v>
      </c>
      <c r="L15" s="85">
        <v>106268</v>
      </c>
      <c r="M15" s="85">
        <v>8653</v>
      </c>
      <c r="N15" s="85">
        <v>13852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</row>
    <row r="16" spans="1:68" s="50" customFormat="1" ht="24.75" customHeight="1">
      <c r="A16" s="62" t="s">
        <v>109</v>
      </c>
      <c r="B16" s="85">
        <v>3116941</v>
      </c>
      <c r="C16" s="85">
        <f aca="true" t="shared" si="0" ref="C16:N16">SUM(C17:C28)</f>
        <v>200137</v>
      </c>
      <c r="D16" s="85">
        <f t="shared" si="0"/>
        <v>292593</v>
      </c>
      <c r="E16" s="85">
        <f t="shared" si="0"/>
        <v>390753</v>
      </c>
      <c r="F16" s="85">
        <f t="shared" si="0"/>
        <v>50924</v>
      </c>
      <c r="G16" s="85">
        <f t="shared" si="0"/>
        <v>10561</v>
      </c>
      <c r="H16" s="85">
        <f t="shared" si="0"/>
        <v>78788</v>
      </c>
      <c r="I16" s="85">
        <f t="shared" si="0"/>
        <v>126809</v>
      </c>
      <c r="J16" s="85">
        <f t="shared" si="0"/>
        <v>362419</v>
      </c>
      <c r="K16" s="85">
        <f t="shared" si="0"/>
        <v>481770</v>
      </c>
      <c r="L16" s="85">
        <f t="shared" si="0"/>
        <v>54540</v>
      </c>
      <c r="M16" s="85">
        <f t="shared" si="0"/>
        <v>9427</v>
      </c>
      <c r="N16" s="85">
        <f t="shared" si="0"/>
        <v>14002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</row>
    <row r="17" spans="1:68" s="50" customFormat="1" ht="24.75" customHeight="1">
      <c r="A17" s="64" t="s">
        <v>65</v>
      </c>
      <c r="B17" s="85">
        <v>543023</v>
      </c>
      <c r="C17" s="85">
        <v>23500</v>
      </c>
      <c r="D17" s="85">
        <v>29703</v>
      </c>
      <c r="E17" s="85">
        <v>72919</v>
      </c>
      <c r="F17" s="85">
        <v>6760</v>
      </c>
      <c r="G17" s="85">
        <v>1147</v>
      </c>
      <c r="H17" s="85">
        <v>6856</v>
      </c>
      <c r="I17" s="85">
        <v>15433</v>
      </c>
      <c r="J17" s="85">
        <v>25760</v>
      </c>
      <c r="K17" s="85">
        <v>197748</v>
      </c>
      <c r="L17" s="85">
        <v>12239</v>
      </c>
      <c r="M17" s="86" t="s">
        <v>12</v>
      </c>
      <c r="N17" s="85">
        <v>4864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</row>
    <row r="18" spans="1:68" s="50" customFormat="1" ht="24.75" customHeight="1">
      <c r="A18" s="64" t="s">
        <v>66</v>
      </c>
      <c r="B18" s="85">
        <v>579197</v>
      </c>
      <c r="C18" s="85">
        <v>18789</v>
      </c>
      <c r="D18" s="85">
        <v>33593</v>
      </c>
      <c r="E18" s="85">
        <v>41518</v>
      </c>
      <c r="F18" s="85">
        <v>11234</v>
      </c>
      <c r="G18" s="85">
        <v>1199</v>
      </c>
      <c r="H18" s="85">
        <v>26894</v>
      </c>
      <c r="I18" s="85">
        <v>27623</v>
      </c>
      <c r="J18" s="85">
        <v>57046</v>
      </c>
      <c r="K18" s="85">
        <v>157489</v>
      </c>
      <c r="L18" s="85">
        <v>31009</v>
      </c>
      <c r="M18" s="86" t="s">
        <v>12</v>
      </c>
      <c r="N18" s="85">
        <v>246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</row>
    <row r="19" spans="1:68" s="50" customFormat="1" ht="24.75" customHeight="1">
      <c r="A19" s="64" t="s">
        <v>67</v>
      </c>
      <c r="B19" s="85">
        <v>206106</v>
      </c>
      <c r="C19" s="85">
        <v>15692</v>
      </c>
      <c r="D19" s="85">
        <v>22253</v>
      </c>
      <c r="E19" s="85">
        <v>38233</v>
      </c>
      <c r="F19" s="85">
        <v>4534</v>
      </c>
      <c r="G19" s="85">
        <v>112</v>
      </c>
      <c r="H19" s="85">
        <v>5544</v>
      </c>
      <c r="I19" s="85">
        <v>7269</v>
      </c>
      <c r="J19" s="85">
        <v>19355</v>
      </c>
      <c r="K19" s="85">
        <v>12096</v>
      </c>
      <c r="L19" s="85">
        <v>4980</v>
      </c>
      <c r="M19" s="86" t="s">
        <v>12</v>
      </c>
      <c r="N19" s="85">
        <v>324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</row>
    <row r="20" spans="1:68" s="50" customFormat="1" ht="24.75" customHeight="1">
      <c r="A20" s="64" t="s">
        <v>68</v>
      </c>
      <c r="B20" s="85">
        <v>217592</v>
      </c>
      <c r="C20" s="85">
        <v>16881</v>
      </c>
      <c r="D20" s="85">
        <v>19570</v>
      </c>
      <c r="E20" s="85">
        <v>32494</v>
      </c>
      <c r="F20" s="85">
        <v>2451</v>
      </c>
      <c r="G20" s="85">
        <v>392</v>
      </c>
      <c r="H20" s="85">
        <v>6381</v>
      </c>
      <c r="I20" s="85">
        <v>21021</v>
      </c>
      <c r="J20" s="85">
        <v>34250</v>
      </c>
      <c r="K20" s="85">
        <v>3414</v>
      </c>
      <c r="L20" s="85">
        <v>1210</v>
      </c>
      <c r="M20" s="85">
        <v>3945</v>
      </c>
      <c r="N20" s="85">
        <v>434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</row>
    <row r="21" spans="1:68" s="50" customFormat="1" ht="24.75" customHeight="1">
      <c r="A21" s="64" t="s">
        <v>69</v>
      </c>
      <c r="B21" s="85">
        <v>193059</v>
      </c>
      <c r="C21" s="85">
        <v>16999</v>
      </c>
      <c r="D21" s="85">
        <v>44874</v>
      </c>
      <c r="E21" s="85">
        <v>17259</v>
      </c>
      <c r="F21" s="85">
        <v>200</v>
      </c>
      <c r="G21" s="85">
        <v>406</v>
      </c>
      <c r="H21" s="85">
        <v>4094</v>
      </c>
      <c r="I21" s="85">
        <v>1968</v>
      </c>
      <c r="J21" s="85">
        <v>11526</v>
      </c>
      <c r="K21" s="85">
        <v>18886</v>
      </c>
      <c r="L21" s="85">
        <v>183</v>
      </c>
      <c r="M21" s="86" t="s">
        <v>12</v>
      </c>
      <c r="N21" s="85">
        <v>464</v>
      </c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</row>
    <row r="22" spans="1:68" s="50" customFormat="1" ht="24.75" customHeight="1">
      <c r="A22" s="64" t="s">
        <v>70</v>
      </c>
      <c r="B22" s="85">
        <v>146140</v>
      </c>
      <c r="C22" s="85">
        <v>15316</v>
      </c>
      <c r="D22" s="85">
        <v>14154</v>
      </c>
      <c r="E22" s="85">
        <v>22816</v>
      </c>
      <c r="F22" s="85">
        <v>2765</v>
      </c>
      <c r="G22" s="85">
        <v>86</v>
      </c>
      <c r="H22" s="85">
        <v>2769</v>
      </c>
      <c r="I22" s="85">
        <v>4245</v>
      </c>
      <c r="J22" s="85">
        <v>9725</v>
      </c>
      <c r="K22" s="85">
        <v>10206</v>
      </c>
      <c r="L22" s="85">
        <v>2261</v>
      </c>
      <c r="M22" s="86" t="s">
        <v>12</v>
      </c>
      <c r="N22" s="85">
        <v>2416</v>
      </c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</row>
    <row r="23" spans="1:68" s="50" customFormat="1" ht="24.75" customHeight="1">
      <c r="A23" s="64" t="s">
        <v>71</v>
      </c>
      <c r="B23" s="85">
        <v>184987</v>
      </c>
      <c r="C23" s="85">
        <v>16478</v>
      </c>
      <c r="D23" s="85">
        <v>21043</v>
      </c>
      <c r="E23" s="85">
        <v>29196</v>
      </c>
      <c r="F23" s="85">
        <v>5365</v>
      </c>
      <c r="G23" s="85">
        <v>733</v>
      </c>
      <c r="H23" s="85">
        <v>5354</v>
      </c>
      <c r="I23" s="85">
        <v>6412</v>
      </c>
      <c r="J23" s="85">
        <v>18388</v>
      </c>
      <c r="K23" s="85">
        <v>9641</v>
      </c>
      <c r="L23" s="86" t="s">
        <v>12</v>
      </c>
      <c r="M23" s="85">
        <v>5482</v>
      </c>
      <c r="N23" s="85">
        <v>1107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</row>
    <row r="24" spans="1:68" s="50" customFormat="1" ht="24.75" customHeight="1">
      <c r="A24" s="64" t="s">
        <v>72</v>
      </c>
      <c r="B24" s="85">
        <v>282853</v>
      </c>
      <c r="C24" s="85">
        <v>16917</v>
      </c>
      <c r="D24" s="85">
        <v>23563</v>
      </c>
      <c r="E24" s="85">
        <v>38002</v>
      </c>
      <c r="F24" s="85">
        <v>4012</v>
      </c>
      <c r="G24" s="85">
        <v>448</v>
      </c>
      <c r="H24" s="85">
        <v>5524</v>
      </c>
      <c r="I24" s="85">
        <v>5491</v>
      </c>
      <c r="J24" s="85">
        <v>43728</v>
      </c>
      <c r="K24" s="85">
        <v>41638</v>
      </c>
      <c r="L24" s="85">
        <v>258</v>
      </c>
      <c r="M24" s="86" t="s">
        <v>12</v>
      </c>
      <c r="N24" s="85">
        <v>686</v>
      </c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</row>
    <row r="25" spans="1:68" s="50" customFormat="1" ht="24.75" customHeight="1">
      <c r="A25" s="64" t="s">
        <v>73</v>
      </c>
      <c r="B25" s="85">
        <v>269140</v>
      </c>
      <c r="C25" s="85">
        <v>16749</v>
      </c>
      <c r="D25" s="85">
        <v>22381</v>
      </c>
      <c r="E25" s="85">
        <v>29085</v>
      </c>
      <c r="F25" s="85">
        <v>4001</v>
      </c>
      <c r="G25" s="85">
        <v>4691</v>
      </c>
      <c r="H25" s="85">
        <v>2346</v>
      </c>
      <c r="I25" s="85">
        <v>8237</v>
      </c>
      <c r="J25" s="85">
        <v>33900</v>
      </c>
      <c r="K25" s="85">
        <v>6963</v>
      </c>
      <c r="L25" s="85">
        <v>755</v>
      </c>
      <c r="M25" s="86" t="s">
        <v>12</v>
      </c>
      <c r="N25" s="85">
        <v>1020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</row>
    <row r="26" spans="1:68" s="50" customFormat="1" ht="24.75" customHeight="1">
      <c r="A26" s="64" t="s">
        <v>74</v>
      </c>
      <c r="B26" s="85">
        <v>156135</v>
      </c>
      <c r="C26" s="85">
        <v>16606</v>
      </c>
      <c r="D26" s="85">
        <v>15599</v>
      </c>
      <c r="E26" s="85">
        <v>26487</v>
      </c>
      <c r="F26" s="85">
        <v>3868</v>
      </c>
      <c r="G26" s="85">
        <v>11</v>
      </c>
      <c r="H26" s="85">
        <v>4349</v>
      </c>
      <c r="I26" s="85">
        <v>6561</v>
      </c>
      <c r="J26" s="85">
        <v>17568</v>
      </c>
      <c r="K26" s="85">
        <v>11649</v>
      </c>
      <c r="L26" s="85">
        <v>1608</v>
      </c>
      <c r="M26" s="86" t="s">
        <v>12</v>
      </c>
      <c r="N26" s="85">
        <v>359</v>
      </c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</row>
    <row r="27" spans="1:68" s="50" customFormat="1" ht="24.75" customHeight="1">
      <c r="A27" s="64" t="s">
        <v>75</v>
      </c>
      <c r="B27" s="85">
        <v>181579</v>
      </c>
      <c r="C27" s="85">
        <v>13134</v>
      </c>
      <c r="D27" s="85">
        <v>26820</v>
      </c>
      <c r="E27" s="85">
        <v>22663</v>
      </c>
      <c r="F27" s="85">
        <v>76</v>
      </c>
      <c r="G27" s="85">
        <v>534</v>
      </c>
      <c r="H27" s="85">
        <v>7266</v>
      </c>
      <c r="I27" s="85">
        <v>12027</v>
      </c>
      <c r="J27" s="85">
        <v>57352</v>
      </c>
      <c r="K27" s="85">
        <v>1393</v>
      </c>
      <c r="L27" s="99">
        <v>20</v>
      </c>
      <c r="M27" s="86" t="s">
        <v>12</v>
      </c>
      <c r="N27" s="85">
        <v>1334</v>
      </c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</row>
    <row r="28" spans="1:68" s="50" customFormat="1" ht="24.75" customHeight="1" thickBot="1">
      <c r="A28" s="64" t="s">
        <v>76</v>
      </c>
      <c r="B28" s="85">
        <v>157130</v>
      </c>
      <c r="C28" s="85">
        <v>13076</v>
      </c>
      <c r="D28" s="85">
        <v>19040</v>
      </c>
      <c r="E28" s="85">
        <v>20081</v>
      </c>
      <c r="F28" s="85">
        <v>5658</v>
      </c>
      <c r="G28" s="85">
        <v>802</v>
      </c>
      <c r="H28" s="85">
        <v>1411</v>
      </c>
      <c r="I28" s="85">
        <v>10522</v>
      </c>
      <c r="J28" s="85">
        <v>33821</v>
      </c>
      <c r="K28" s="85">
        <v>10647</v>
      </c>
      <c r="L28" s="85">
        <v>17</v>
      </c>
      <c r="M28" s="86" t="s">
        <v>12</v>
      </c>
      <c r="N28" s="85">
        <v>748</v>
      </c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</row>
    <row r="29" spans="1:68" s="50" customFormat="1" ht="12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</row>
    <row r="30" ht="15.75">
      <c r="B30" s="107"/>
    </row>
  </sheetData>
  <mergeCells count="16">
    <mergeCell ref="M3:N3"/>
    <mergeCell ref="A2:G2"/>
    <mergeCell ref="C3:D3"/>
    <mergeCell ref="H2:N2"/>
    <mergeCell ref="J3:L3"/>
    <mergeCell ref="B4:B5"/>
    <mergeCell ref="D4:D5"/>
    <mergeCell ref="E4:E5"/>
    <mergeCell ref="A29:F29"/>
    <mergeCell ref="G29:N29"/>
    <mergeCell ref="J4:J5"/>
    <mergeCell ref="K4:K5"/>
    <mergeCell ref="F4:F5"/>
    <mergeCell ref="G4:G5"/>
    <mergeCell ref="H4:H5"/>
    <mergeCell ref="I4:I5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3">
      <pane ySplit="4" topLeftCell="BM13" activePane="bottomLeft" state="frozen"/>
      <selection pane="topLeft" activeCell="A3" sqref="A3"/>
      <selection pane="bottomLeft" activeCell="B16" sqref="B16"/>
    </sheetView>
  </sheetViews>
  <sheetFormatPr defaultColWidth="9.00390625" defaultRowHeight="16.5"/>
  <cols>
    <col min="1" max="1" width="25.625" style="5" customWidth="1"/>
    <col min="2" max="5" width="13.625" style="5" customWidth="1"/>
    <col min="6" max="6" width="15.625" style="5" customWidth="1"/>
    <col min="7" max="7" width="13.625" style="5" customWidth="1"/>
    <col min="8" max="11" width="12.625" style="5" customWidth="1"/>
    <col min="12" max="16384" width="9.00390625" style="5" customWidth="1"/>
  </cols>
  <sheetData>
    <row r="1" spans="1:11" s="7" customFormat="1" ht="15" customHeight="1">
      <c r="A1" s="6" t="s">
        <v>94</v>
      </c>
      <c r="K1" s="8" t="s">
        <v>77</v>
      </c>
    </row>
    <row r="2" spans="1:11" s="50" customFormat="1" ht="24.75" customHeight="1">
      <c r="A2" s="155" t="s">
        <v>38</v>
      </c>
      <c r="B2" s="156"/>
      <c r="C2" s="156"/>
      <c r="D2" s="156"/>
      <c r="E2" s="156"/>
      <c r="F2" s="159" t="s">
        <v>39</v>
      </c>
      <c r="G2" s="159"/>
      <c r="H2" s="159"/>
      <c r="I2" s="159"/>
      <c r="J2" s="159"/>
      <c r="K2" s="159"/>
    </row>
    <row r="3" spans="1:13" s="50" customFormat="1" ht="24.75" customHeight="1" thickBot="1">
      <c r="A3" s="26" t="s">
        <v>78</v>
      </c>
      <c r="B3" s="51"/>
      <c r="C3" s="66" t="s">
        <v>80</v>
      </c>
      <c r="D3" s="53"/>
      <c r="E3" s="53"/>
      <c r="F3" s="53"/>
      <c r="G3" s="67"/>
      <c r="H3" s="164" t="s">
        <v>81</v>
      </c>
      <c r="I3" s="164"/>
      <c r="J3" s="119" t="s">
        <v>8</v>
      </c>
      <c r="K3" s="119"/>
      <c r="L3" s="55"/>
      <c r="M3" s="55"/>
    </row>
    <row r="4" spans="1:13" s="73" customFormat="1" ht="15" customHeight="1">
      <c r="A4" s="68" t="s">
        <v>15</v>
      </c>
      <c r="B4" s="69" t="s">
        <v>40</v>
      </c>
      <c r="C4" s="58" t="s">
        <v>41</v>
      </c>
      <c r="D4" s="59" t="s">
        <v>42</v>
      </c>
      <c r="E4" s="70" t="s">
        <v>43</v>
      </c>
      <c r="F4" s="70" t="s">
        <v>44</v>
      </c>
      <c r="G4" s="71" t="s">
        <v>45</v>
      </c>
      <c r="H4" s="58" t="s">
        <v>46</v>
      </c>
      <c r="I4" s="160" t="s">
        <v>19</v>
      </c>
      <c r="J4" s="162" t="s">
        <v>20</v>
      </c>
      <c r="K4" s="162" t="s">
        <v>21</v>
      </c>
      <c r="L4" s="72"/>
      <c r="M4" s="72"/>
    </row>
    <row r="5" spans="1:13" s="73" customFormat="1" ht="15" customHeight="1">
      <c r="A5" s="74" t="s">
        <v>6</v>
      </c>
      <c r="B5" s="75" t="s">
        <v>47</v>
      </c>
      <c r="C5" s="76" t="s">
        <v>48</v>
      </c>
      <c r="D5" s="70" t="s">
        <v>49</v>
      </c>
      <c r="E5" s="70" t="s">
        <v>50</v>
      </c>
      <c r="F5" s="70" t="s">
        <v>51</v>
      </c>
      <c r="G5" s="71" t="s">
        <v>52</v>
      </c>
      <c r="H5" s="76" t="s">
        <v>4</v>
      </c>
      <c r="I5" s="161"/>
      <c r="J5" s="163"/>
      <c r="K5" s="163"/>
      <c r="L5" s="72"/>
      <c r="M5" s="72"/>
    </row>
    <row r="6" spans="1:13" s="73" customFormat="1" ht="36.75" customHeight="1" thickBot="1">
      <c r="A6" s="36" t="s">
        <v>57</v>
      </c>
      <c r="B6" s="77" t="s">
        <v>22</v>
      </c>
      <c r="C6" s="78" t="s">
        <v>23</v>
      </c>
      <c r="D6" s="3" t="s">
        <v>24</v>
      </c>
      <c r="E6" s="77" t="s">
        <v>25</v>
      </c>
      <c r="F6" s="77" t="s">
        <v>54</v>
      </c>
      <c r="G6" s="1" t="s">
        <v>26</v>
      </c>
      <c r="H6" s="79" t="s">
        <v>5</v>
      </c>
      <c r="I6" s="77" t="s">
        <v>27</v>
      </c>
      <c r="J6" s="80" t="s">
        <v>101</v>
      </c>
      <c r="K6" s="81" t="s">
        <v>55</v>
      </c>
      <c r="L6" s="72"/>
      <c r="M6" s="72"/>
    </row>
    <row r="7" spans="1:11" s="82" customFormat="1" ht="24.75" customHeight="1">
      <c r="A7" s="43" t="s">
        <v>58</v>
      </c>
      <c r="B7" s="44">
        <v>277004</v>
      </c>
      <c r="C7" s="44">
        <v>72490</v>
      </c>
      <c r="D7" s="44">
        <v>471900</v>
      </c>
      <c r="E7" s="44">
        <v>54934</v>
      </c>
      <c r="F7" s="45" t="s">
        <v>12</v>
      </c>
      <c r="G7" s="45" t="s">
        <v>12</v>
      </c>
      <c r="H7" s="45" t="s">
        <v>12</v>
      </c>
      <c r="I7" s="45" t="s">
        <v>12</v>
      </c>
      <c r="J7" s="44">
        <v>38186</v>
      </c>
      <c r="K7" s="45" t="s">
        <v>12</v>
      </c>
    </row>
    <row r="8" spans="1:11" s="82" customFormat="1" ht="24.75" customHeight="1">
      <c r="A8" s="43" t="s">
        <v>59</v>
      </c>
      <c r="B8" s="44">
        <v>284948</v>
      </c>
      <c r="C8" s="44">
        <v>71342</v>
      </c>
      <c r="D8" s="44">
        <v>318644</v>
      </c>
      <c r="E8" s="44">
        <v>33904</v>
      </c>
      <c r="F8" s="45" t="s">
        <v>12</v>
      </c>
      <c r="G8" s="44">
        <v>13209</v>
      </c>
      <c r="H8" s="45" t="s">
        <v>12</v>
      </c>
      <c r="I8" s="45" t="s">
        <v>12</v>
      </c>
      <c r="J8" s="44">
        <v>31633</v>
      </c>
      <c r="K8" s="45" t="s">
        <v>12</v>
      </c>
    </row>
    <row r="9" spans="1:11" s="82" customFormat="1" ht="24.75" customHeight="1">
      <c r="A9" s="43" t="s">
        <v>60</v>
      </c>
      <c r="B9" s="44">
        <v>310194</v>
      </c>
      <c r="C9" s="44">
        <v>60354</v>
      </c>
      <c r="D9" s="44">
        <v>397212</v>
      </c>
      <c r="E9" s="44">
        <v>28042</v>
      </c>
      <c r="F9" s="45" t="s">
        <v>12</v>
      </c>
      <c r="G9" s="44">
        <v>11109</v>
      </c>
      <c r="H9" s="45" t="s">
        <v>12</v>
      </c>
      <c r="I9" s="45" t="s">
        <v>12</v>
      </c>
      <c r="J9" s="44">
        <v>44530</v>
      </c>
      <c r="K9" s="45" t="s">
        <v>12</v>
      </c>
    </row>
    <row r="10" spans="1:11" s="82" customFormat="1" ht="24.75" customHeight="1">
      <c r="A10" s="83" t="s">
        <v>79</v>
      </c>
      <c r="B10" s="44">
        <v>505416</v>
      </c>
      <c r="C10" s="44">
        <v>73186</v>
      </c>
      <c r="D10" s="44">
        <v>547783</v>
      </c>
      <c r="E10" s="45" t="s">
        <v>12</v>
      </c>
      <c r="F10" s="44">
        <v>185921</v>
      </c>
      <c r="G10" s="44">
        <v>17055</v>
      </c>
      <c r="H10" s="45" t="s">
        <v>12</v>
      </c>
      <c r="I10" s="45" t="s">
        <v>12</v>
      </c>
      <c r="J10" s="44">
        <v>57885</v>
      </c>
      <c r="K10" s="45" t="s">
        <v>12</v>
      </c>
    </row>
    <row r="11" spans="1:11" s="82" customFormat="1" ht="24.75" customHeight="1">
      <c r="A11" s="43" t="s">
        <v>61</v>
      </c>
      <c r="B11" s="44">
        <v>328727</v>
      </c>
      <c r="C11" s="44">
        <v>101511</v>
      </c>
      <c r="D11" s="44">
        <v>531013</v>
      </c>
      <c r="E11" s="45" t="s">
        <v>12</v>
      </c>
      <c r="F11" s="44">
        <v>132794</v>
      </c>
      <c r="G11" s="44">
        <v>6126</v>
      </c>
      <c r="H11" s="45" t="s">
        <v>12</v>
      </c>
      <c r="I11" s="45" t="s">
        <v>12</v>
      </c>
      <c r="J11" s="44">
        <v>35460</v>
      </c>
      <c r="K11" s="45" t="s">
        <v>12</v>
      </c>
    </row>
    <row r="12" spans="1:11" s="82" customFormat="1" ht="24.75" customHeight="1">
      <c r="A12" s="43" t="s">
        <v>62</v>
      </c>
      <c r="B12" s="44">
        <v>305855</v>
      </c>
      <c r="C12" s="44">
        <v>47877</v>
      </c>
      <c r="D12" s="44">
        <v>434371</v>
      </c>
      <c r="E12" s="45" t="s">
        <v>12</v>
      </c>
      <c r="F12" s="44">
        <v>159170</v>
      </c>
      <c r="G12" s="44">
        <v>3760</v>
      </c>
      <c r="H12" s="45" t="s">
        <v>12</v>
      </c>
      <c r="I12" s="45" t="s">
        <v>12</v>
      </c>
      <c r="J12" s="44">
        <v>32936</v>
      </c>
      <c r="K12" s="45" t="s">
        <v>12</v>
      </c>
    </row>
    <row r="13" spans="1:11" s="82" customFormat="1" ht="24.75" customHeight="1">
      <c r="A13" s="43" t="s">
        <v>63</v>
      </c>
      <c r="B13" s="44">
        <v>314788</v>
      </c>
      <c r="C13" s="44">
        <v>53607</v>
      </c>
      <c r="D13" s="44">
        <v>423491</v>
      </c>
      <c r="E13" s="45" t="s">
        <v>12</v>
      </c>
      <c r="F13" s="44">
        <v>150094</v>
      </c>
      <c r="G13" s="44">
        <v>1379</v>
      </c>
      <c r="H13" s="45" t="s">
        <v>12</v>
      </c>
      <c r="I13" s="45" t="s">
        <v>12</v>
      </c>
      <c r="J13" s="44">
        <v>27562</v>
      </c>
      <c r="K13" s="45" t="s">
        <v>12</v>
      </c>
    </row>
    <row r="14" spans="1:11" s="82" customFormat="1" ht="24.75" customHeight="1">
      <c r="A14" s="43" t="s">
        <v>82</v>
      </c>
      <c r="B14" s="44">
        <v>296170</v>
      </c>
      <c r="C14" s="44">
        <v>65913</v>
      </c>
      <c r="D14" s="44">
        <v>540604</v>
      </c>
      <c r="E14" s="45" t="s">
        <v>12</v>
      </c>
      <c r="F14" s="44">
        <v>153552</v>
      </c>
      <c r="G14" s="44">
        <v>1180</v>
      </c>
      <c r="H14" s="45" t="s">
        <v>12</v>
      </c>
      <c r="I14" s="45" t="s">
        <v>12</v>
      </c>
      <c r="J14" s="44">
        <v>30806</v>
      </c>
      <c r="K14" s="45" t="s">
        <v>12</v>
      </c>
    </row>
    <row r="15" spans="1:11" s="82" customFormat="1" ht="24.75" customHeight="1">
      <c r="A15" s="43" t="s">
        <v>110</v>
      </c>
      <c r="B15" s="87">
        <v>308854</v>
      </c>
      <c r="C15" s="87">
        <v>42699</v>
      </c>
      <c r="D15" s="87">
        <v>534490</v>
      </c>
      <c r="E15" s="86" t="s">
        <v>12</v>
      </c>
      <c r="F15" s="87">
        <v>160972</v>
      </c>
      <c r="G15" s="87">
        <v>1248</v>
      </c>
      <c r="H15" s="86" t="s">
        <v>12</v>
      </c>
      <c r="I15" s="86" t="s">
        <v>12</v>
      </c>
      <c r="J15" s="87">
        <v>29417</v>
      </c>
      <c r="K15" s="86" t="s">
        <v>12</v>
      </c>
    </row>
    <row r="16" spans="1:11" s="82" customFormat="1" ht="24.75" customHeight="1">
      <c r="A16" s="43" t="s">
        <v>107</v>
      </c>
      <c r="B16" s="87">
        <f>SUM(B17:B28)</f>
        <v>296283</v>
      </c>
      <c r="C16" s="87">
        <f aca="true" t="shared" si="0" ref="C16:J16">SUM(C17:C28)</f>
        <v>38138</v>
      </c>
      <c r="D16" s="87">
        <f t="shared" si="0"/>
        <v>511488</v>
      </c>
      <c r="E16" s="86" t="s">
        <v>12</v>
      </c>
      <c r="F16" s="87">
        <f t="shared" si="0"/>
        <v>165345</v>
      </c>
      <c r="G16" s="87">
        <f t="shared" si="0"/>
        <v>1552</v>
      </c>
      <c r="H16" s="86" t="s">
        <v>12</v>
      </c>
      <c r="I16" s="86" t="s">
        <v>12</v>
      </c>
      <c r="J16" s="87">
        <f t="shared" si="0"/>
        <v>31412</v>
      </c>
      <c r="K16" s="86" t="s">
        <v>12</v>
      </c>
    </row>
    <row r="17" spans="1:11" s="82" customFormat="1" ht="24.75" customHeight="1">
      <c r="A17" s="84" t="s">
        <v>65</v>
      </c>
      <c r="B17" s="87">
        <v>31975</v>
      </c>
      <c r="C17" s="87">
        <v>2118</v>
      </c>
      <c r="D17" s="87">
        <v>75110</v>
      </c>
      <c r="E17" s="86" t="s">
        <v>12</v>
      </c>
      <c r="F17" s="88">
        <v>31486</v>
      </c>
      <c r="G17" s="87">
        <v>313</v>
      </c>
      <c r="H17" s="86" t="s">
        <v>12</v>
      </c>
      <c r="I17" s="86" t="s">
        <v>12</v>
      </c>
      <c r="J17" s="87">
        <v>5092</v>
      </c>
      <c r="K17" s="86" t="s">
        <v>12</v>
      </c>
    </row>
    <row r="18" spans="1:11" s="82" customFormat="1" ht="24.75" customHeight="1">
      <c r="A18" s="84" t="s">
        <v>66</v>
      </c>
      <c r="B18" s="87">
        <v>72058</v>
      </c>
      <c r="C18" s="87">
        <v>4190</v>
      </c>
      <c r="D18" s="87">
        <v>72851</v>
      </c>
      <c r="E18" s="86" t="s">
        <v>12</v>
      </c>
      <c r="F18" s="88">
        <v>20058</v>
      </c>
      <c r="G18" s="86" t="s">
        <v>12</v>
      </c>
      <c r="H18" s="86" t="s">
        <v>12</v>
      </c>
      <c r="I18" s="86" t="s">
        <v>12</v>
      </c>
      <c r="J18" s="87">
        <v>3400</v>
      </c>
      <c r="K18" s="86" t="s">
        <v>12</v>
      </c>
    </row>
    <row r="19" spans="1:11" s="82" customFormat="1" ht="24.75" customHeight="1">
      <c r="A19" s="84" t="s">
        <v>67</v>
      </c>
      <c r="B19" s="87">
        <v>18979</v>
      </c>
      <c r="C19" s="87">
        <v>49</v>
      </c>
      <c r="D19" s="87">
        <v>42644</v>
      </c>
      <c r="E19" s="86" t="s">
        <v>12</v>
      </c>
      <c r="F19" s="88">
        <v>10219</v>
      </c>
      <c r="G19" s="87">
        <v>1148</v>
      </c>
      <c r="H19" s="86" t="s">
        <v>12</v>
      </c>
      <c r="I19" s="86" t="s">
        <v>12</v>
      </c>
      <c r="J19" s="87">
        <v>2675</v>
      </c>
      <c r="K19" s="86" t="s">
        <v>12</v>
      </c>
    </row>
    <row r="20" spans="1:11" s="82" customFormat="1" ht="24.75" customHeight="1">
      <c r="A20" s="84" t="s">
        <v>68</v>
      </c>
      <c r="B20" s="87">
        <v>17972</v>
      </c>
      <c r="C20" s="87">
        <v>4950</v>
      </c>
      <c r="D20" s="87">
        <v>32160</v>
      </c>
      <c r="E20" s="86" t="s">
        <v>12</v>
      </c>
      <c r="F20" s="88">
        <v>17305</v>
      </c>
      <c r="G20" s="86" t="s">
        <v>12</v>
      </c>
      <c r="H20" s="86" t="s">
        <v>12</v>
      </c>
      <c r="I20" s="86" t="s">
        <v>12</v>
      </c>
      <c r="J20" s="87">
        <v>2762</v>
      </c>
      <c r="K20" s="86" t="s">
        <v>12</v>
      </c>
    </row>
    <row r="21" spans="1:11" s="82" customFormat="1" ht="24.75" customHeight="1">
      <c r="A21" s="84" t="s">
        <v>69</v>
      </c>
      <c r="B21" s="87">
        <v>24681</v>
      </c>
      <c r="C21" s="87">
        <v>1167</v>
      </c>
      <c r="D21" s="87">
        <v>31693</v>
      </c>
      <c r="E21" s="86" t="s">
        <v>12</v>
      </c>
      <c r="F21" s="88">
        <v>16642</v>
      </c>
      <c r="G21" s="86" t="s">
        <v>12</v>
      </c>
      <c r="H21" s="86" t="s">
        <v>12</v>
      </c>
      <c r="I21" s="86" t="s">
        <v>12</v>
      </c>
      <c r="J21" s="87">
        <v>2017</v>
      </c>
      <c r="K21" s="86" t="s">
        <v>12</v>
      </c>
    </row>
    <row r="22" spans="1:11" s="82" customFormat="1" ht="24.75" customHeight="1">
      <c r="A22" s="84" t="s">
        <v>70</v>
      </c>
      <c r="B22" s="87">
        <v>20602</v>
      </c>
      <c r="C22" s="87">
        <v>2209</v>
      </c>
      <c r="D22" s="87">
        <v>26863</v>
      </c>
      <c r="E22" s="86" t="s">
        <v>12</v>
      </c>
      <c r="F22" s="88">
        <v>7413</v>
      </c>
      <c r="G22" s="86" t="s">
        <v>12</v>
      </c>
      <c r="H22" s="86" t="s">
        <v>12</v>
      </c>
      <c r="I22" s="86" t="s">
        <v>12</v>
      </c>
      <c r="J22" s="87">
        <v>2294</v>
      </c>
      <c r="K22" s="86" t="s">
        <v>12</v>
      </c>
    </row>
    <row r="23" spans="1:11" s="82" customFormat="1" ht="24.75" customHeight="1">
      <c r="A23" s="84" t="s">
        <v>71</v>
      </c>
      <c r="B23" s="87">
        <v>19477</v>
      </c>
      <c r="C23" s="87">
        <v>2438</v>
      </c>
      <c r="D23" s="87">
        <v>30939</v>
      </c>
      <c r="E23" s="86" t="s">
        <v>12</v>
      </c>
      <c r="F23" s="88">
        <v>10495</v>
      </c>
      <c r="G23" s="86" t="s">
        <v>12</v>
      </c>
      <c r="H23" s="86" t="s">
        <v>12</v>
      </c>
      <c r="I23" s="86" t="s">
        <v>12</v>
      </c>
      <c r="J23" s="87">
        <v>2439</v>
      </c>
      <c r="K23" s="86" t="s">
        <v>12</v>
      </c>
    </row>
    <row r="24" spans="1:11" s="82" customFormat="1" ht="24.75" customHeight="1">
      <c r="A24" s="84" t="s">
        <v>72</v>
      </c>
      <c r="B24" s="87">
        <v>27007</v>
      </c>
      <c r="C24" s="87">
        <v>1580</v>
      </c>
      <c r="D24" s="87">
        <v>54443</v>
      </c>
      <c r="E24" s="86" t="s">
        <v>12</v>
      </c>
      <c r="F24" s="88">
        <v>15457</v>
      </c>
      <c r="G24" s="87">
        <v>91</v>
      </c>
      <c r="H24" s="86" t="s">
        <v>12</v>
      </c>
      <c r="I24" s="86" t="s">
        <v>12</v>
      </c>
      <c r="J24" s="87">
        <v>4008</v>
      </c>
      <c r="K24" s="86" t="s">
        <v>12</v>
      </c>
    </row>
    <row r="25" spans="1:11" s="82" customFormat="1" ht="24.75" customHeight="1">
      <c r="A25" s="84" t="s">
        <v>73</v>
      </c>
      <c r="B25" s="87">
        <v>25465</v>
      </c>
      <c r="C25" s="87">
        <v>14997</v>
      </c>
      <c r="D25" s="87">
        <v>86326</v>
      </c>
      <c r="E25" s="86" t="s">
        <v>12</v>
      </c>
      <c r="F25" s="88">
        <v>8659</v>
      </c>
      <c r="G25" s="86" t="s">
        <v>12</v>
      </c>
      <c r="H25" s="86" t="s">
        <v>12</v>
      </c>
      <c r="I25" s="86" t="s">
        <v>12</v>
      </c>
      <c r="J25" s="87">
        <v>3565</v>
      </c>
      <c r="K25" s="86" t="s">
        <v>12</v>
      </c>
    </row>
    <row r="26" spans="1:11" s="82" customFormat="1" ht="24.75" customHeight="1">
      <c r="A26" s="84" t="s">
        <v>74</v>
      </c>
      <c r="B26" s="87">
        <v>12963</v>
      </c>
      <c r="C26" s="87">
        <v>1060</v>
      </c>
      <c r="D26" s="87">
        <v>23025</v>
      </c>
      <c r="E26" s="86" t="s">
        <v>12</v>
      </c>
      <c r="F26" s="88">
        <v>12844</v>
      </c>
      <c r="G26" s="86" t="s">
        <v>12</v>
      </c>
      <c r="H26" s="86" t="s">
        <v>12</v>
      </c>
      <c r="I26" s="86" t="s">
        <v>12</v>
      </c>
      <c r="J26" s="87">
        <v>1578</v>
      </c>
      <c r="K26" s="86" t="s">
        <v>12</v>
      </c>
    </row>
    <row r="27" spans="1:11" s="82" customFormat="1" ht="24.75" customHeight="1">
      <c r="A27" s="84" t="s">
        <v>75</v>
      </c>
      <c r="B27" s="87">
        <v>12503</v>
      </c>
      <c r="C27" s="87">
        <v>991</v>
      </c>
      <c r="D27" s="87">
        <v>18071</v>
      </c>
      <c r="E27" s="86" t="s">
        <v>12</v>
      </c>
      <c r="F27" s="88">
        <v>6805</v>
      </c>
      <c r="G27" s="86" t="s">
        <v>12</v>
      </c>
      <c r="H27" s="86" t="s">
        <v>12</v>
      </c>
      <c r="I27" s="86" t="s">
        <v>12</v>
      </c>
      <c r="J27" s="87">
        <v>590</v>
      </c>
      <c r="K27" s="86" t="s">
        <v>12</v>
      </c>
    </row>
    <row r="28" spans="1:11" s="82" customFormat="1" ht="24.75" customHeight="1" thickBot="1">
      <c r="A28" s="84" t="s">
        <v>76</v>
      </c>
      <c r="B28" s="87">
        <v>12601</v>
      </c>
      <c r="C28" s="87">
        <v>2389</v>
      </c>
      <c r="D28" s="87">
        <v>17363</v>
      </c>
      <c r="E28" s="86" t="s">
        <v>12</v>
      </c>
      <c r="F28" s="88">
        <v>7962</v>
      </c>
      <c r="G28" s="86" t="s">
        <v>12</v>
      </c>
      <c r="H28" s="86" t="s">
        <v>12</v>
      </c>
      <c r="I28" s="86" t="s">
        <v>12</v>
      </c>
      <c r="J28" s="87">
        <v>992</v>
      </c>
      <c r="K28" s="86" t="s">
        <v>12</v>
      </c>
    </row>
    <row r="29" spans="1:11" s="82" customFormat="1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1" ht="16.5">
      <c r="B31" s="106"/>
    </row>
  </sheetData>
  <mergeCells count="7">
    <mergeCell ref="A2:E2"/>
    <mergeCell ref="F2:K2"/>
    <mergeCell ref="J3:K3"/>
    <mergeCell ref="I4:I5"/>
    <mergeCell ref="J4:J5"/>
    <mergeCell ref="K4:K5"/>
    <mergeCell ref="H3:I3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ELANDNET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Ms-User</cp:lastModifiedBy>
  <cp:lastPrinted>2007-08-30T09:02:26Z</cp:lastPrinted>
  <dcterms:created xsi:type="dcterms:W3CDTF">2005-08-28T04:11:08Z</dcterms:created>
  <dcterms:modified xsi:type="dcterms:W3CDTF">2007-09-04T09:53:28Z</dcterms:modified>
  <cp:category/>
  <cp:version/>
  <cp:contentType/>
  <cp:contentStatus/>
</cp:coreProperties>
</file>