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16" windowWidth="9060" windowHeight="6735" tabRatio="599" activeTab="0"/>
  </bookViews>
  <sheets>
    <sheet name="9-7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<sst xmlns="http://schemas.openxmlformats.org/spreadsheetml/2006/main" count="84" uniqueCount="61">
  <si>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其他娛樂</t>
  </si>
  <si>
    <r>
      <t xml:space="preserve">9 - 7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營業衛生管理稽核概況</t>
    </r>
    <r>
      <rPr>
        <sz val="18"/>
        <rFont val="Times New Roman"/>
        <family val="1"/>
      </rPr>
      <t xml:space="preserve"> - </t>
    </r>
    <r>
      <rPr>
        <sz val="18"/>
        <rFont val="標楷體"/>
        <family val="4"/>
      </rPr>
      <t>按稽查家次分　</t>
    </r>
  </si>
  <si>
    <t>年別</t>
  </si>
  <si>
    <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</si>
  <si>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</si>
  <si>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室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</si>
  <si>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Entertainment</t>
  </si>
  <si>
    <r>
      <t>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</si>
  <si>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片　　　　　映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</si>
  <si>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</si>
  <si>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院</t>
    </r>
  </si>
  <si>
    <r>
      <t>歌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廳</t>
    </r>
  </si>
  <si>
    <r>
      <t>舞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廳</t>
    </r>
  </si>
  <si>
    <t>錄影節目　　　帶播映業</t>
  </si>
  <si>
    <t>Year</t>
  </si>
  <si>
    <t>Grand  Total</t>
  </si>
  <si>
    <t>Hotels</t>
  </si>
  <si>
    <t>Barber And Beauty Shops</t>
  </si>
  <si>
    <t>Bathhouses</t>
  </si>
  <si>
    <t>Total</t>
  </si>
  <si>
    <t>Theater</t>
  </si>
  <si>
    <t>Singing Hall</t>
  </si>
  <si>
    <t>Dance  Halls</t>
  </si>
  <si>
    <t>MTV</t>
  </si>
  <si>
    <t>Others</t>
  </si>
  <si>
    <t>Swimming Pools</t>
  </si>
  <si>
    <r>
      <t>理髮美髮
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業</t>
    </r>
  </si>
  <si>
    <r>
      <t>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　　　樂　　　　業</t>
    </r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</si>
  <si>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家次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</si>
  <si>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Business Number</t>
    </r>
  </si>
  <si>
    <r>
      <t>(</t>
    </r>
    <r>
      <rPr>
        <sz val="10"/>
        <rFont val="標楷體"/>
        <family val="4"/>
      </rPr>
      <t>衛生</t>
    </r>
    <r>
      <rPr>
        <sz val="10"/>
        <rFont val="Times New Roman"/>
        <family val="1"/>
      </rPr>
      <t>)</t>
    </r>
  </si>
  <si>
    <t>(Health)</t>
  </si>
  <si>
    <r>
      <t xml:space="preserve">其他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按摩業</t>
    </r>
    <r>
      <rPr>
        <sz val="10"/>
        <rFont val="Times New Roman"/>
        <family val="1"/>
      </rPr>
      <t>...)</t>
    </r>
  </si>
  <si>
    <t>Others
(Massage...)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</si>
  <si>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Public Health Bureau</t>
    </r>
  </si>
  <si>
    <t>資料來源：本府衛生局</t>
  </si>
  <si>
    <t>民國86年  1997</t>
  </si>
  <si>
    <t>民國87年  1998</t>
  </si>
  <si>
    <t>民國88年  1999</t>
  </si>
  <si>
    <t>民國89年  2000</t>
  </si>
  <si>
    <t>民國90年  2001</t>
  </si>
  <si>
    <t>民國91年  2002</t>
  </si>
  <si>
    <t>民國92年  2003</t>
  </si>
  <si>
    <t>民國93年  2004</t>
  </si>
  <si>
    <t>Cinemas</t>
  </si>
  <si>
    <r>
      <t xml:space="preserve">9 - 7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Sanitary Inspection of Specific Business Establishments-Times
of Inspection                                                                                     </t>
    </r>
  </si>
  <si>
    <t>民國94年  2005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</si>
  <si>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</si>
  <si>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</si>
  <si>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</si>
  <si>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</si>
  <si>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</si>
  <si>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</si>
  <si>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</si>
  <si>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</si>
  <si>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</si>
  <si>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</si>
  <si>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</si>
  <si>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</si>
  <si>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</si>
  <si>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民國95年  2006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</si>
</sst>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\ ##0_-;\-* #,##0_-;_-* &quot;-&quot;_-;_-@_-"/>
    <numFmt numFmtId="179" formatCode="_-*#\ ##0\ ##0_-;\-* #\ ##0_-;_-* &quot;-&quot;??_-;_-@_-"/>
    <numFmt numFmtId="180" formatCode="_-* #\ #0#\ ##0_-;\-* #\ ##0_-;_-* &quot;-&quot;??_-;_-@_-"/>
    <numFmt numFmtId="181" formatCode="_-* #\ ###\ ##0_-;\-* #\ ##0_-;_-* &quot;-&quot;??_-;_-@_-"/>
    <numFmt numFmtId="182" formatCode="_-* #,##0.000_-;\-* #,##0.000_-;_-* &quot;-&quot;??_-;_-@_-"/>
    <numFmt numFmtId="183" formatCode="_-*#0\ ##0\ ##0_-;\-* #,##0_-;_-* &quot;-&quot;_-;_-@_-"/>
    <numFmt numFmtId="184" formatCode="_-* ##0\ ##0\ ##0_-;\-* #,##0_-;_-* &quot;-&quot;_-;_-@_-"/>
    <numFmt numFmtId="185" formatCode="_-* #.0\ ##0_-;\-* #,##0.0_-;_-* &quot;-&quot;_-;_-@_-"/>
    <numFmt numFmtId="186" formatCode="_-* #.0#_-;\-* #,##0.0_-;_-* &quot;-&quot;_-;_-@_-"/>
    <numFmt numFmtId="187" formatCode="_-* #.0##_-;\-* #,##0.00_-;_-* &quot;-&quot;_-;_-@_-"/>
    <numFmt numFmtId="188" formatCode="_-* #.0###_-;\-* #,##0.000_-;_-* &quot;-&quot;_-;_-@_-"/>
    <numFmt numFmtId="189" formatCode="_-* #.0####_-;\-* #,##0.0000_-;_-* &quot;-&quot;_-;_-@_-"/>
    <numFmt numFmtId="190" formatCode="_-* #.0#####_-;\-* #,##0.00000_-;_-* &quot;-&quot;_-;_-@_-"/>
    <numFmt numFmtId="191" formatCode="_-* #.0######_-;\-* #,##0.000000_-;_-* &quot;-&quot;_-;_-@_-"/>
    <numFmt numFmtId="192" formatCode="_-* #.0#######_-;\-* #,##0.0000000_-;_-* &quot;-&quot;_-;_-@_-"/>
    <numFmt numFmtId="193" formatCode="_-* #.00#######_-;\-* #,##0.0000000_-;_-* &quot;-&quot;_-;_-@_-"/>
    <numFmt numFmtId="194" formatCode="_-*#\ ##0\ ##0_-;\-* #\ ##0_-;_-* &quot;-&quot;_-;_-@_-"/>
    <numFmt numFmtId="195" formatCode="_-* #\ #0#\ ##0_-;\-* #\ ##0_-;_-* &quot;-&quot;_-;_-@_-"/>
    <numFmt numFmtId="196" formatCode="_-* #\ ###\ ##0_-;\-* #\ ##0_-;_-* &quot;-&quot;_-;_-@_-"/>
    <numFmt numFmtId="197" formatCode="m&quot;月&quot;d&quot;日&quot;"/>
    <numFmt numFmtId="198" formatCode="_-* #.00_-;\-* #,##0.0_-;_-* &quot;-&quot;_-;_-@_-"/>
    <numFmt numFmtId="199" formatCode="_-* #.0_-;\-* #,##0.0_-;_-* &quot;-&quot;_-;_-@_-"/>
    <numFmt numFmtId="200" formatCode="_-* #.00######_-;\-* #,##0.000000_-;_-* &quot;-&quot;_-;_-@_-"/>
    <numFmt numFmtId="201" formatCode="_-* #.00#####_-;\-* #,##0.00000_-;_-* &quot;-&quot;_-;_-@_-"/>
    <numFmt numFmtId="202" formatCode="_-* #.00####_-;\-* #,##0.0000_-;_-* &quot;-&quot;_-;_-@_-"/>
    <numFmt numFmtId="203" formatCode="_-* #.00###_-;\-* #,##0.000_-;_-* &quot;-&quot;_-;_-@_-"/>
    <numFmt numFmtId="204" formatCode="_-* #.00##_-;\-* #,##0.00_-;_-* &quot;-&quot;_-;_-@_-"/>
    <numFmt numFmtId="205" formatCode="_-* #.00#_-;\-* #,##0.0_-;_-* &quot;-&quot;_-;_-@_-"/>
    <numFmt numFmtId="206" formatCode="_-* #.00_-;\-* #,##0_-;_-* &quot;-&quot;_-;_-@_-"/>
    <numFmt numFmtId="207" formatCode="_-* #.00\ ##0_-;\-* #,##0.00_-;_-* &quot;-&quot;_-;_-@_-"/>
    <numFmt numFmtId="208" formatCode="_-* #.\ ##0_-;\-* #,##0_-;_-* &quot;-&quot;_-;_-@_-"/>
    <numFmt numFmtId="209" formatCode="_-* .\ ##0_-;\-* #,##0_-;_-* &quot;-&quot;_-;_-@_ⴆ"/>
    <numFmt numFmtId="210" formatCode="0.00_);[Red]\(0.00\)"/>
    <numFmt numFmtId="211" formatCode="_-* #\ ##0.00_-;\-* #,##0_-;_-* &quot;-&quot;_-;_-@_-"/>
    <numFmt numFmtId="212" formatCode="_-* ##0_-;\-* #,##0_-;_-* &quot;-&quot;_-;_-@_-"/>
    <numFmt numFmtId="213" formatCode="_-* #\ ##0.00_-;\-* #,##0.00_-;_-* &quot;-&quot;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##,##0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name val="細明體"/>
      <family val="3"/>
    </font>
    <font>
      <sz val="10"/>
      <color indexed="8"/>
      <name val="標楷體"/>
      <family val="4"/>
    </font>
    <font>
      <sz val="10"/>
      <name val="新細明體"/>
      <family val="1"/>
    </font>
    <font>
      <sz val="9.25"/>
      <color indexed="8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1" xfId="15" applyNumberFormat="1" applyFont="1" applyFill="1" applyBorder="1" applyAlignment="1" applyProtection="1">
      <alignment horizontal="center" vertical="center" wrapText="1"/>
      <protection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0" xfId="15" applyNumberFormat="1" applyFont="1" applyFill="1" applyAlignment="1">
      <alignment vertical="top"/>
    </xf>
    <xf numFmtId="49" fontId="10" fillId="0" borderId="0" xfId="15" applyNumberFormat="1" applyFont="1" applyFill="1" applyAlignment="1">
      <alignment horizontal="right" vertical="top"/>
    </xf>
    <xf numFmtId="178" fontId="7" fillId="0" borderId="0" xfId="15" applyNumberFormat="1" applyFont="1" applyFill="1" applyAlignment="1">
      <alignment vertical="center"/>
    </xf>
    <xf numFmtId="49" fontId="9" fillId="0" borderId="3" xfId="15" applyNumberFormat="1" applyFont="1" applyFill="1" applyBorder="1" applyAlignment="1">
      <alignment horizontal="left" vertical="center"/>
    </xf>
    <xf numFmtId="49" fontId="10" fillId="0" borderId="3" xfId="15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178" fontId="9" fillId="0" borderId="0" xfId="15" applyNumberFormat="1" applyFont="1" applyFill="1" applyAlignment="1">
      <alignment vertical="center"/>
    </xf>
    <xf numFmtId="49" fontId="9" fillId="0" borderId="0" xfId="15" applyNumberFormat="1" applyFont="1" applyFill="1" applyBorder="1" applyAlignment="1">
      <alignment vertical="center"/>
    </xf>
    <xf numFmtId="49" fontId="9" fillId="0" borderId="0" xfId="15" applyNumberFormat="1" applyFont="1" applyFill="1" applyAlignment="1">
      <alignment vertical="center"/>
    </xf>
    <xf numFmtId="49" fontId="7" fillId="0" borderId="1" xfId="15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>
      <alignment horizontal="right" vertical="center"/>
    </xf>
    <xf numFmtId="217" fontId="19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right" vertical="center"/>
    </xf>
    <xf numFmtId="178" fontId="10" fillId="0" borderId="0" xfId="15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3" fontId="20" fillId="0" borderId="0" xfId="15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49" fontId="18" fillId="0" borderId="9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49" fontId="12" fillId="0" borderId="0" xfId="15" applyNumberFormat="1" applyFont="1" applyFill="1" applyAlignment="1" applyProtection="1">
      <alignment horizontal="center" vertical="center" wrapText="1"/>
      <protection/>
    </xf>
    <xf numFmtId="49" fontId="15" fillId="0" borderId="0" xfId="15" applyNumberFormat="1" applyFont="1" applyFill="1" applyAlignment="1" applyProtection="1">
      <alignment horizontal="center" vertical="center" wrapText="1"/>
      <protection/>
    </xf>
    <xf numFmtId="49" fontId="9" fillId="0" borderId="10" xfId="15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>
      <alignment horizontal="center" vertical="center"/>
    </xf>
    <xf numFmtId="49" fontId="9" fillId="0" borderId="10" xfId="15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49" fontId="9" fillId="0" borderId="12" xfId="15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>
      <alignment horizontal="center" vertical="center"/>
    </xf>
    <xf numFmtId="49" fontId="9" fillId="0" borderId="9" xfId="1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horizontal="right" vertical="center" wrapText="1"/>
    </xf>
    <xf numFmtId="49" fontId="9" fillId="0" borderId="14" xfId="15" applyNumberFormat="1" applyFont="1" applyFill="1" applyBorder="1" applyAlignment="1">
      <alignment horizontal="center" vertical="center"/>
    </xf>
    <xf numFmtId="49" fontId="10" fillId="0" borderId="14" xfId="15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9" fillId="0" borderId="16" xfId="15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A2" sqref="A2:IV2"/>
    </sheetView>
  </sheetViews>
  <sheetFormatPr defaultColWidth="8.625" defaultRowHeight="16.5"/>
  <cols>
    <col min="1" max="1" width="14.625" style="5" customWidth="1"/>
    <col min="2" max="7" width="10.875" style="5" customWidth="1"/>
    <col min="8" max="14" width="11.375" style="5" customWidth="1"/>
    <col min="15" max="35" width="10.625" style="5" customWidth="1"/>
    <col min="36" max="16384" width="8.625" style="5" customWidth="1"/>
  </cols>
  <sheetData>
    <row r="1" spans="1:18" ht="1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31</v>
      </c>
      <c r="O1" s="3"/>
      <c r="P1" s="3"/>
      <c r="Q1" s="3"/>
      <c r="R1" s="3"/>
    </row>
    <row r="2" spans="1:14" ht="34.5" customHeight="1">
      <c r="A2" s="30" t="s">
        <v>1</v>
      </c>
      <c r="B2" s="30"/>
      <c r="C2" s="30"/>
      <c r="D2" s="30"/>
      <c r="E2" s="30"/>
      <c r="F2" s="30"/>
      <c r="G2" s="30"/>
      <c r="H2" s="31" t="s">
        <v>45</v>
      </c>
      <c r="I2" s="31"/>
      <c r="J2" s="31"/>
      <c r="K2" s="31"/>
      <c r="L2" s="31"/>
      <c r="M2" s="31"/>
      <c r="N2" s="31"/>
    </row>
    <row r="3" spans="1:14" s="9" customFormat="1" ht="15" customHeight="1" thickBot="1">
      <c r="A3" s="6" t="s">
        <v>28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40" t="s">
        <v>29</v>
      </c>
      <c r="N3" s="40"/>
    </row>
    <row r="4" spans="1:16" s="11" customFormat="1" ht="15.75" customHeight="1">
      <c r="A4" s="38" t="s">
        <v>2</v>
      </c>
      <c r="B4" s="45" t="s">
        <v>3</v>
      </c>
      <c r="C4" s="32" t="s">
        <v>4</v>
      </c>
      <c r="D4" s="34" t="s">
        <v>26</v>
      </c>
      <c r="E4" s="32" t="s">
        <v>5</v>
      </c>
      <c r="F4" s="41" t="s">
        <v>27</v>
      </c>
      <c r="G4" s="42"/>
      <c r="H4" s="42"/>
      <c r="I4" s="42" t="s">
        <v>6</v>
      </c>
      <c r="J4" s="43"/>
      <c r="K4" s="44"/>
      <c r="L4" s="32" t="s">
        <v>7</v>
      </c>
      <c r="M4" s="34" t="s">
        <v>8</v>
      </c>
      <c r="N4" s="36" t="s">
        <v>32</v>
      </c>
      <c r="O4" s="10"/>
      <c r="P4" s="10"/>
    </row>
    <row r="5" spans="1:16" s="11" customFormat="1" ht="24" customHeight="1">
      <c r="A5" s="39"/>
      <c r="B5" s="46"/>
      <c r="C5" s="33"/>
      <c r="D5" s="33"/>
      <c r="E5" s="33"/>
      <c r="F5" s="12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0</v>
      </c>
      <c r="L5" s="33"/>
      <c r="M5" s="35"/>
      <c r="N5" s="37"/>
      <c r="O5" s="10"/>
      <c r="P5" s="10"/>
    </row>
    <row r="6" spans="1:14" s="11" customFormat="1" ht="24" customHeight="1" thickBot="1">
      <c r="A6" s="13" t="s">
        <v>14</v>
      </c>
      <c r="B6" s="14" t="s">
        <v>15</v>
      </c>
      <c r="C6" s="15" t="s">
        <v>16</v>
      </c>
      <c r="D6" s="16" t="s">
        <v>17</v>
      </c>
      <c r="E6" s="15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6" t="s">
        <v>25</v>
      </c>
      <c r="M6" s="15" t="s">
        <v>44</v>
      </c>
      <c r="N6" s="2" t="s">
        <v>33</v>
      </c>
    </row>
    <row r="7" spans="1:14" s="11" customFormat="1" ht="54.75" customHeight="1">
      <c r="A7" s="18" t="s">
        <v>36</v>
      </c>
      <c r="B7" s="19">
        <v>2697</v>
      </c>
      <c r="C7" s="19">
        <v>406</v>
      </c>
      <c r="D7" s="20">
        <v>1828</v>
      </c>
      <c r="E7" s="19">
        <v>41</v>
      </c>
      <c r="F7" s="19">
        <v>171</v>
      </c>
      <c r="G7" s="24">
        <v>0</v>
      </c>
      <c r="H7" s="24">
        <v>0</v>
      </c>
      <c r="I7" s="19">
        <v>1</v>
      </c>
      <c r="J7" s="19">
        <v>30</v>
      </c>
      <c r="K7" s="19">
        <v>140</v>
      </c>
      <c r="L7" s="20">
        <v>161</v>
      </c>
      <c r="M7" s="19">
        <v>73</v>
      </c>
      <c r="N7" s="19">
        <v>17</v>
      </c>
    </row>
    <row r="8" spans="1:14" s="11" customFormat="1" ht="54.75" customHeight="1">
      <c r="A8" s="18" t="s">
        <v>37</v>
      </c>
      <c r="B8" s="19">
        <v>3772</v>
      </c>
      <c r="C8" s="19">
        <v>539</v>
      </c>
      <c r="D8" s="20">
        <v>2270</v>
      </c>
      <c r="E8" s="19">
        <v>82</v>
      </c>
      <c r="F8" s="19">
        <v>206</v>
      </c>
      <c r="G8" s="24">
        <v>0</v>
      </c>
      <c r="H8" s="24">
        <v>0</v>
      </c>
      <c r="I8" s="19">
        <v>3</v>
      </c>
      <c r="J8" s="19">
        <v>25</v>
      </c>
      <c r="K8" s="19">
        <v>178</v>
      </c>
      <c r="L8" s="20">
        <v>556</v>
      </c>
      <c r="M8" s="19">
        <v>101</v>
      </c>
      <c r="N8" s="19">
        <v>18</v>
      </c>
    </row>
    <row r="9" spans="1:14" s="11" customFormat="1" ht="54.75" customHeight="1">
      <c r="A9" s="18" t="s">
        <v>38</v>
      </c>
      <c r="B9" s="19">
        <v>3459</v>
      </c>
      <c r="C9" s="19">
        <v>784</v>
      </c>
      <c r="D9" s="20">
        <v>2113</v>
      </c>
      <c r="E9" s="19">
        <v>62</v>
      </c>
      <c r="F9" s="19">
        <v>203</v>
      </c>
      <c r="G9" s="24">
        <v>0</v>
      </c>
      <c r="H9" s="24">
        <v>0</v>
      </c>
      <c r="I9" s="19">
        <v>3</v>
      </c>
      <c r="J9" s="19">
        <v>24</v>
      </c>
      <c r="K9" s="19">
        <v>176</v>
      </c>
      <c r="L9" s="20">
        <v>200</v>
      </c>
      <c r="M9" s="19">
        <v>85</v>
      </c>
      <c r="N9" s="19">
        <v>12</v>
      </c>
    </row>
    <row r="10" spans="1:14" s="11" customFormat="1" ht="54.75" customHeight="1">
      <c r="A10" s="18" t="s">
        <v>39</v>
      </c>
      <c r="B10" s="19">
        <v>3050</v>
      </c>
      <c r="C10" s="19">
        <v>650</v>
      </c>
      <c r="D10" s="20">
        <v>1824</v>
      </c>
      <c r="E10" s="19">
        <v>56</v>
      </c>
      <c r="F10" s="19">
        <v>219</v>
      </c>
      <c r="G10" s="24">
        <v>0</v>
      </c>
      <c r="H10" s="24">
        <v>0</v>
      </c>
      <c r="I10" s="19">
        <v>1</v>
      </c>
      <c r="J10" s="19">
        <v>17</v>
      </c>
      <c r="K10" s="19">
        <v>201</v>
      </c>
      <c r="L10" s="20">
        <v>217</v>
      </c>
      <c r="M10" s="19">
        <v>51</v>
      </c>
      <c r="N10" s="19">
        <v>33</v>
      </c>
    </row>
    <row r="11" spans="1:14" s="11" customFormat="1" ht="54.75" customHeight="1">
      <c r="A11" s="18" t="s">
        <v>40</v>
      </c>
      <c r="B11" s="19">
        <v>2870</v>
      </c>
      <c r="C11" s="19">
        <v>623</v>
      </c>
      <c r="D11" s="20">
        <v>1760</v>
      </c>
      <c r="E11" s="19">
        <v>35</v>
      </c>
      <c r="F11" s="19">
        <v>210</v>
      </c>
      <c r="G11" s="24">
        <v>0</v>
      </c>
      <c r="H11" s="24">
        <v>0</v>
      </c>
      <c r="I11" s="19">
        <v>2</v>
      </c>
      <c r="J11" s="19">
        <v>7</v>
      </c>
      <c r="K11" s="19">
        <v>201</v>
      </c>
      <c r="L11" s="20">
        <v>216</v>
      </c>
      <c r="M11" s="19">
        <v>15</v>
      </c>
      <c r="N11" s="19">
        <v>11</v>
      </c>
    </row>
    <row r="12" spans="1:14" s="11" customFormat="1" ht="54.75" customHeight="1">
      <c r="A12" s="18" t="s">
        <v>41</v>
      </c>
      <c r="B12" s="19">
        <v>2253</v>
      </c>
      <c r="C12" s="19">
        <v>597</v>
      </c>
      <c r="D12" s="20">
        <v>1206</v>
      </c>
      <c r="E12" s="19">
        <v>35</v>
      </c>
      <c r="F12" s="19">
        <v>129</v>
      </c>
      <c r="G12" s="24">
        <v>0</v>
      </c>
      <c r="H12" s="24">
        <v>0</v>
      </c>
      <c r="I12" s="19">
        <v>1</v>
      </c>
      <c r="J12" s="19">
        <v>15</v>
      </c>
      <c r="K12" s="19">
        <v>113</v>
      </c>
      <c r="L12" s="20">
        <v>249</v>
      </c>
      <c r="M12" s="19">
        <v>34</v>
      </c>
      <c r="N12" s="19">
        <v>3</v>
      </c>
    </row>
    <row r="13" spans="1:14" s="11" customFormat="1" ht="54.75" customHeight="1">
      <c r="A13" s="18" t="s">
        <v>42</v>
      </c>
      <c r="B13" s="19">
        <v>2397</v>
      </c>
      <c r="C13" s="19">
        <v>428</v>
      </c>
      <c r="D13" s="20">
        <v>1335</v>
      </c>
      <c r="E13" s="19">
        <v>50</v>
      </c>
      <c r="F13" s="19">
        <v>221</v>
      </c>
      <c r="G13" s="24">
        <v>0</v>
      </c>
      <c r="H13" s="24">
        <v>0</v>
      </c>
      <c r="I13" s="19">
        <v>1</v>
      </c>
      <c r="J13" s="19">
        <v>26</v>
      </c>
      <c r="K13" s="19">
        <v>194</v>
      </c>
      <c r="L13" s="20">
        <v>290</v>
      </c>
      <c r="M13" s="19">
        <v>64</v>
      </c>
      <c r="N13" s="19">
        <v>9</v>
      </c>
    </row>
    <row r="14" spans="1:14" s="11" customFormat="1" ht="54.75" customHeight="1">
      <c r="A14" s="18" t="s">
        <v>43</v>
      </c>
      <c r="B14" s="19">
        <v>2608</v>
      </c>
      <c r="C14" s="19">
        <v>664</v>
      </c>
      <c r="D14" s="20">
        <v>1513</v>
      </c>
      <c r="E14" s="19">
        <v>48</v>
      </c>
      <c r="F14" s="19">
        <v>137</v>
      </c>
      <c r="G14" s="24">
        <v>0</v>
      </c>
      <c r="H14" s="24">
        <v>0</v>
      </c>
      <c r="I14" s="24">
        <v>0</v>
      </c>
      <c r="J14" s="19">
        <v>4</v>
      </c>
      <c r="K14" s="19">
        <v>133</v>
      </c>
      <c r="L14" s="20">
        <v>224</v>
      </c>
      <c r="M14" s="19">
        <v>14</v>
      </c>
      <c r="N14" s="19">
        <v>8</v>
      </c>
    </row>
    <row r="15" spans="1:14" s="11" customFormat="1" ht="54.75" customHeight="1">
      <c r="A15" s="18" t="s">
        <v>46</v>
      </c>
      <c r="B15" s="19">
        <v>2579</v>
      </c>
      <c r="C15" s="19">
        <v>589</v>
      </c>
      <c r="D15" s="19">
        <v>1530</v>
      </c>
      <c r="E15" s="19">
        <v>56</v>
      </c>
      <c r="F15" s="19">
        <v>191</v>
      </c>
      <c r="G15" s="24">
        <f>SUM(G16:G27)</f>
        <v>0</v>
      </c>
      <c r="H15" s="24">
        <f>SUM(H16:H27)</f>
        <v>0</v>
      </c>
      <c r="I15" s="24">
        <f>SUM(I16:I27)</f>
        <v>0</v>
      </c>
      <c r="J15" s="19">
        <v>14</v>
      </c>
      <c r="K15" s="19">
        <v>177</v>
      </c>
      <c r="L15" s="19">
        <v>206</v>
      </c>
      <c r="M15" s="19">
        <v>2</v>
      </c>
      <c r="N15" s="19">
        <f>SUM(N16:N27)</f>
        <v>5</v>
      </c>
    </row>
    <row r="16" spans="1:14" s="11" customFormat="1" ht="54.75" customHeight="1" thickBot="1">
      <c r="A16" s="18" t="s">
        <v>60</v>
      </c>
      <c r="B16" s="19">
        <f>SUM(C16:E16,F16,L16:N16)</f>
        <v>2607</v>
      </c>
      <c r="C16" s="19">
        <v>592</v>
      </c>
      <c r="D16" s="19">
        <v>1459</v>
      </c>
      <c r="E16" s="19">
        <v>76</v>
      </c>
      <c r="F16" s="19">
        <f>SUM(G16:K16)</f>
        <v>260</v>
      </c>
      <c r="G16" s="24">
        <f>SUM(G17:G28)</f>
        <v>0</v>
      </c>
      <c r="H16" s="24">
        <f>SUM(H17:H28)</f>
        <v>0</v>
      </c>
      <c r="I16" s="24">
        <f>SUM(I17:I28)</f>
        <v>0</v>
      </c>
      <c r="J16" s="19">
        <v>1</v>
      </c>
      <c r="K16" s="19">
        <v>259</v>
      </c>
      <c r="L16" s="19">
        <v>216</v>
      </c>
      <c r="M16" s="19">
        <v>4</v>
      </c>
      <c r="N16" s="25">
        <v>0</v>
      </c>
    </row>
    <row r="17" spans="1:14" s="11" customFormat="1" ht="24.75" customHeight="1" hidden="1">
      <c r="A17" s="23" t="s">
        <v>48</v>
      </c>
      <c r="B17" s="19">
        <f aca="true" t="shared" si="0" ref="B17:B28">SUM(C17:E17,F17,L17:N17)</f>
        <v>167</v>
      </c>
      <c r="C17" s="19">
        <v>25</v>
      </c>
      <c r="D17" s="20">
        <v>108</v>
      </c>
      <c r="E17" s="19">
        <v>3</v>
      </c>
      <c r="F17" s="19">
        <f aca="true" t="shared" si="1" ref="F17:F28">SUM(G17:K17)</f>
        <v>23</v>
      </c>
      <c r="G17" s="21" t="s">
        <v>47</v>
      </c>
      <c r="H17" s="21" t="s">
        <v>47</v>
      </c>
      <c r="I17" s="19">
        <v>0</v>
      </c>
      <c r="J17" s="19">
        <v>0</v>
      </c>
      <c r="K17" s="19">
        <v>23</v>
      </c>
      <c r="L17" s="20">
        <v>8</v>
      </c>
      <c r="M17" s="19">
        <v>0</v>
      </c>
      <c r="N17" s="19">
        <v>0</v>
      </c>
    </row>
    <row r="18" spans="1:14" s="11" customFormat="1" ht="24.75" customHeight="1" hidden="1">
      <c r="A18" s="23" t="s">
        <v>49</v>
      </c>
      <c r="B18" s="19">
        <f t="shared" si="0"/>
        <v>235</v>
      </c>
      <c r="C18" s="19">
        <v>58</v>
      </c>
      <c r="D18" s="20">
        <v>153</v>
      </c>
      <c r="E18" s="19">
        <v>5</v>
      </c>
      <c r="F18" s="19">
        <f t="shared" si="1"/>
        <v>12</v>
      </c>
      <c r="G18" s="21" t="s">
        <v>47</v>
      </c>
      <c r="H18" s="21" t="s">
        <v>47</v>
      </c>
      <c r="I18" s="19">
        <v>0</v>
      </c>
      <c r="J18" s="19">
        <v>0</v>
      </c>
      <c r="K18" s="19">
        <v>12</v>
      </c>
      <c r="L18" s="20">
        <v>7</v>
      </c>
      <c r="M18" s="19">
        <v>0</v>
      </c>
      <c r="N18" s="19">
        <v>0</v>
      </c>
    </row>
    <row r="19" spans="1:14" s="11" customFormat="1" ht="24.75" customHeight="1" hidden="1">
      <c r="A19" s="23" t="s">
        <v>50</v>
      </c>
      <c r="B19" s="19">
        <f t="shared" si="0"/>
        <v>233</v>
      </c>
      <c r="C19" s="19">
        <v>84</v>
      </c>
      <c r="D19" s="20">
        <v>130</v>
      </c>
      <c r="E19" s="19">
        <v>3</v>
      </c>
      <c r="F19" s="19">
        <f t="shared" si="1"/>
        <v>3</v>
      </c>
      <c r="G19" s="21" t="s">
        <v>47</v>
      </c>
      <c r="H19" s="21" t="s">
        <v>47</v>
      </c>
      <c r="I19" s="19">
        <v>0</v>
      </c>
      <c r="J19" s="19">
        <v>0</v>
      </c>
      <c r="K19" s="19">
        <v>3</v>
      </c>
      <c r="L19" s="20">
        <v>10</v>
      </c>
      <c r="M19" s="19">
        <v>2</v>
      </c>
      <c r="N19" s="19">
        <v>1</v>
      </c>
    </row>
    <row r="20" spans="1:14" s="11" customFormat="1" ht="24.75" customHeight="1" hidden="1">
      <c r="A20" s="23" t="s">
        <v>51</v>
      </c>
      <c r="B20" s="19">
        <f t="shared" si="0"/>
        <v>232</v>
      </c>
      <c r="C20" s="19">
        <v>82</v>
      </c>
      <c r="D20" s="20">
        <v>112</v>
      </c>
      <c r="E20" s="19">
        <v>3</v>
      </c>
      <c r="F20" s="19">
        <f t="shared" si="1"/>
        <v>23</v>
      </c>
      <c r="G20" s="21" t="s">
        <v>47</v>
      </c>
      <c r="H20" s="21" t="s">
        <v>47</v>
      </c>
      <c r="I20" s="19">
        <v>0</v>
      </c>
      <c r="J20" s="19">
        <v>0</v>
      </c>
      <c r="K20" s="19">
        <v>23</v>
      </c>
      <c r="L20" s="20">
        <v>11</v>
      </c>
      <c r="M20" s="19">
        <v>0</v>
      </c>
      <c r="N20" s="19">
        <v>1</v>
      </c>
    </row>
    <row r="21" spans="1:14" s="11" customFormat="1" ht="24.75" customHeight="1" hidden="1">
      <c r="A21" s="23" t="s">
        <v>52</v>
      </c>
      <c r="B21" s="19">
        <f t="shared" si="0"/>
        <v>219</v>
      </c>
      <c r="C21" s="19">
        <v>35</v>
      </c>
      <c r="D21" s="20">
        <v>151</v>
      </c>
      <c r="E21" s="19">
        <v>7</v>
      </c>
      <c r="F21" s="19">
        <f t="shared" si="1"/>
        <v>12</v>
      </c>
      <c r="G21" s="21" t="s">
        <v>47</v>
      </c>
      <c r="H21" s="21" t="s">
        <v>47</v>
      </c>
      <c r="I21" s="19">
        <v>0</v>
      </c>
      <c r="J21" s="19">
        <v>0</v>
      </c>
      <c r="K21" s="19">
        <v>12</v>
      </c>
      <c r="L21" s="20">
        <v>13</v>
      </c>
      <c r="M21" s="19">
        <v>0</v>
      </c>
      <c r="N21" s="19">
        <v>1</v>
      </c>
    </row>
    <row r="22" spans="1:14" s="11" customFormat="1" ht="24.75" customHeight="1" hidden="1">
      <c r="A22" s="23" t="s">
        <v>53</v>
      </c>
      <c r="B22" s="19">
        <f t="shared" si="0"/>
        <v>191</v>
      </c>
      <c r="C22" s="19">
        <v>18</v>
      </c>
      <c r="D22" s="20">
        <v>138</v>
      </c>
      <c r="E22" s="19">
        <v>5</v>
      </c>
      <c r="F22" s="19">
        <f t="shared" si="1"/>
        <v>7</v>
      </c>
      <c r="G22" s="21" t="s">
        <v>47</v>
      </c>
      <c r="H22" s="21" t="s">
        <v>47</v>
      </c>
      <c r="I22" s="19">
        <v>0</v>
      </c>
      <c r="J22" s="19">
        <v>0</v>
      </c>
      <c r="K22" s="19">
        <v>7</v>
      </c>
      <c r="L22" s="20">
        <v>23</v>
      </c>
      <c r="M22" s="19">
        <v>0</v>
      </c>
      <c r="N22" s="19">
        <v>0</v>
      </c>
    </row>
    <row r="23" spans="1:14" s="11" customFormat="1" ht="24.75" customHeight="1" hidden="1">
      <c r="A23" s="23" t="s">
        <v>54</v>
      </c>
      <c r="B23" s="19">
        <f t="shared" si="0"/>
        <v>215</v>
      </c>
      <c r="C23" s="19">
        <v>41</v>
      </c>
      <c r="D23" s="20">
        <v>138</v>
      </c>
      <c r="E23" s="19">
        <v>6</v>
      </c>
      <c r="F23" s="19">
        <f t="shared" si="1"/>
        <v>7</v>
      </c>
      <c r="G23" s="21" t="s">
        <v>47</v>
      </c>
      <c r="H23" s="21" t="s">
        <v>47</v>
      </c>
      <c r="I23" s="19">
        <v>0</v>
      </c>
      <c r="J23" s="19">
        <v>0</v>
      </c>
      <c r="K23" s="19">
        <v>7</v>
      </c>
      <c r="L23" s="20">
        <v>23</v>
      </c>
      <c r="M23" s="19">
        <v>0</v>
      </c>
      <c r="N23" s="19">
        <v>0</v>
      </c>
    </row>
    <row r="24" spans="1:14" s="11" customFormat="1" ht="24.75" customHeight="1" hidden="1">
      <c r="A24" s="23" t="s">
        <v>55</v>
      </c>
      <c r="B24" s="19">
        <f t="shared" si="0"/>
        <v>235</v>
      </c>
      <c r="C24" s="19">
        <v>83</v>
      </c>
      <c r="D24" s="20">
        <v>80</v>
      </c>
      <c r="E24" s="19">
        <v>8</v>
      </c>
      <c r="F24" s="19">
        <f t="shared" si="1"/>
        <v>17</v>
      </c>
      <c r="G24" s="21" t="s">
        <v>47</v>
      </c>
      <c r="H24" s="21" t="s">
        <v>47</v>
      </c>
      <c r="I24" s="19">
        <v>0</v>
      </c>
      <c r="J24" s="19">
        <v>4</v>
      </c>
      <c r="K24" s="19">
        <v>13</v>
      </c>
      <c r="L24" s="20">
        <v>47</v>
      </c>
      <c r="M24" s="19">
        <v>0</v>
      </c>
      <c r="N24" s="19">
        <v>0</v>
      </c>
    </row>
    <row r="25" spans="1:14" s="11" customFormat="1" ht="24.75" customHeight="1" hidden="1">
      <c r="A25" s="23" t="s">
        <v>56</v>
      </c>
      <c r="B25" s="19">
        <f t="shared" si="0"/>
        <v>212</v>
      </c>
      <c r="C25" s="19">
        <v>48</v>
      </c>
      <c r="D25" s="20">
        <v>111</v>
      </c>
      <c r="E25" s="19">
        <v>4</v>
      </c>
      <c r="F25" s="19">
        <f t="shared" si="1"/>
        <v>23</v>
      </c>
      <c r="G25" s="21" t="s">
        <v>47</v>
      </c>
      <c r="H25" s="21" t="s">
        <v>47</v>
      </c>
      <c r="I25" s="19">
        <v>0</v>
      </c>
      <c r="J25" s="19">
        <v>0</v>
      </c>
      <c r="K25" s="19">
        <v>23</v>
      </c>
      <c r="L25" s="20">
        <v>26</v>
      </c>
      <c r="M25" s="19">
        <v>0</v>
      </c>
      <c r="N25" s="19">
        <v>0</v>
      </c>
    </row>
    <row r="26" spans="1:14" s="11" customFormat="1" ht="24.75" customHeight="1" hidden="1">
      <c r="A26" s="23" t="s">
        <v>57</v>
      </c>
      <c r="B26" s="19">
        <f t="shared" si="0"/>
        <v>211</v>
      </c>
      <c r="C26" s="19">
        <v>29</v>
      </c>
      <c r="D26" s="20">
        <v>150</v>
      </c>
      <c r="E26" s="19">
        <v>6</v>
      </c>
      <c r="F26" s="19">
        <f t="shared" si="1"/>
        <v>9</v>
      </c>
      <c r="G26" s="21" t="s">
        <v>47</v>
      </c>
      <c r="H26" s="21" t="s">
        <v>47</v>
      </c>
      <c r="I26" s="19">
        <v>0</v>
      </c>
      <c r="J26" s="19">
        <v>0</v>
      </c>
      <c r="K26" s="19">
        <v>9</v>
      </c>
      <c r="L26" s="20">
        <v>16</v>
      </c>
      <c r="M26" s="19">
        <v>0</v>
      </c>
      <c r="N26" s="19">
        <v>1</v>
      </c>
    </row>
    <row r="27" spans="1:14" s="11" customFormat="1" ht="24.75" customHeight="1" hidden="1">
      <c r="A27" s="23" t="s">
        <v>58</v>
      </c>
      <c r="B27" s="19">
        <f t="shared" si="0"/>
        <v>215</v>
      </c>
      <c r="C27" s="19">
        <v>46</v>
      </c>
      <c r="D27" s="20">
        <v>130</v>
      </c>
      <c r="E27" s="19">
        <v>4</v>
      </c>
      <c r="F27" s="19">
        <f t="shared" si="1"/>
        <v>22</v>
      </c>
      <c r="G27" s="21" t="s">
        <v>47</v>
      </c>
      <c r="H27" s="21" t="s">
        <v>47</v>
      </c>
      <c r="I27" s="19">
        <v>0</v>
      </c>
      <c r="J27" s="19">
        <v>0</v>
      </c>
      <c r="K27" s="19">
        <v>22</v>
      </c>
      <c r="L27" s="20">
        <v>12</v>
      </c>
      <c r="M27" s="19">
        <v>0</v>
      </c>
      <c r="N27" s="19">
        <v>1</v>
      </c>
    </row>
    <row r="28" spans="1:14" s="11" customFormat="1" ht="24.75" customHeight="1" hidden="1">
      <c r="A28" s="23" t="s">
        <v>59</v>
      </c>
      <c r="B28" s="19">
        <f t="shared" si="0"/>
        <v>214</v>
      </c>
      <c r="C28" s="19">
        <v>40</v>
      </c>
      <c r="D28" s="20">
        <v>129</v>
      </c>
      <c r="E28" s="19">
        <v>2</v>
      </c>
      <c r="F28" s="19">
        <f t="shared" si="1"/>
        <v>33</v>
      </c>
      <c r="G28" s="21" t="s">
        <v>47</v>
      </c>
      <c r="H28" s="21" t="s">
        <v>47</v>
      </c>
      <c r="I28" s="19">
        <v>0</v>
      </c>
      <c r="J28" s="19">
        <v>10</v>
      </c>
      <c r="K28" s="19">
        <v>23</v>
      </c>
      <c r="L28" s="20">
        <v>10</v>
      </c>
      <c r="M28" s="19">
        <v>0</v>
      </c>
      <c r="N28" s="19">
        <v>0</v>
      </c>
    </row>
    <row r="29" spans="1:14" s="11" customFormat="1" ht="15.75" customHeight="1">
      <c r="A29" s="26" t="s">
        <v>35</v>
      </c>
      <c r="B29" s="27"/>
      <c r="C29" s="27"/>
      <c r="D29" s="27"/>
      <c r="E29" s="27"/>
      <c r="F29" s="27"/>
      <c r="G29" s="27"/>
      <c r="H29" s="28" t="s">
        <v>34</v>
      </c>
      <c r="I29" s="29"/>
      <c r="J29" s="29"/>
      <c r="K29" s="29"/>
      <c r="L29" s="29"/>
      <c r="M29" s="29"/>
      <c r="N29" s="29"/>
    </row>
    <row r="30" spans="1:8" ht="12.75">
      <c r="A30" s="22"/>
      <c r="H30" s="22"/>
    </row>
  </sheetData>
  <mergeCells count="15">
    <mergeCell ref="A4:A5"/>
    <mergeCell ref="M3:N3"/>
    <mergeCell ref="F4:H4"/>
    <mergeCell ref="I4:K4"/>
    <mergeCell ref="B4:B5"/>
    <mergeCell ref="A29:G29"/>
    <mergeCell ref="H29:N29"/>
    <mergeCell ref="A2:G2"/>
    <mergeCell ref="H2:N2"/>
    <mergeCell ref="L4:L5"/>
    <mergeCell ref="M4:M5"/>
    <mergeCell ref="C4:C5"/>
    <mergeCell ref="D4:D5"/>
    <mergeCell ref="E4:E5"/>
    <mergeCell ref="N4:N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主計四股</dc:creator>
  <cp:keywords/>
  <dc:description/>
  <cp:lastModifiedBy>Ms-User</cp:lastModifiedBy>
  <cp:lastPrinted>2006-06-22T06:13:49Z</cp:lastPrinted>
  <dcterms:created xsi:type="dcterms:W3CDTF">1997-07-18T08:21:32Z</dcterms:created>
  <dcterms:modified xsi:type="dcterms:W3CDTF">2007-09-03T01:07:03Z</dcterms:modified>
  <cp:category/>
  <cp:version/>
  <cp:contentType/>
  <cp:contentStatus/>
</cp:coreProperties>
</file>