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16" windowWidth="9060" windowHeight="6735" tabRatio="599" activeTab="1"/>
  </bookViews>
  <sheets>
    <sheet name="9-3(1)" sheetId="1" r:id="rId1"/>
    <sheet name="9-3(2)" sheetId="2" r:id="rId2"/>
  </sheets>
  <definedNames/>
  <calcPr fullCalcOnLoad="1" refMode="R1C1"/>
</workbook>
</file>

<file path=xl/sharedStrings.xml><?xml version="1.0" encoding="utf-8"?>
<sst xmlns="http://schemas.openxmlformats.org/spreadsheetml/2006/main" count="178" uniqueCount="109">
  <si>
    <t>第一劑</t>
  </si>
  <si>
    <t>第二劑</t>
  </si>
  <si>
    <t>第三劑</t>
  </si>
  <si>
    <t>單一劑</t>
  </si>
  <si>
    <t>育齡婦女</t>
  </si>
  <si>
    <t>第四劑</t>
  </si>
  <si>
    <t>1st dose</t>
  </si>
  <si>
    <t>Single dose</t>
  </si>
  <si>
    <t>Other</t>
  </si>
  <si>
    <t>End  of  Year  &amp;  District</t>
  </si>
  <si>
    <t>卡　介　苗</t>
  </si>
  <si>
    <t>追加</t>
  </si>
  <si>
    <t>追加接種</t>
  </si>
  <si>
    <t>Additional</t>
  </si>
  <si>
    <t>年底別及鄉鎮市別</t>
  </si>
  <si>
    <t>德國麻疹、麻疹、腮腺炎混合疫苗</t>
  </si>
  <si>
    <t>免疫球蛋白</t>
  </si>
  <si>
    <t>Measles</t>
  </si>
  <si>
    <t>M.M.R</t>
  </si>
  <si>
    <t>Booster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</si>
  <si>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</si>
  <si>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r>
      <t>單位</t>
    </r>
    <r>
      <rPr>
        <sz val="10"/>
        <rFont val="Times New Roman"/>
        <family val="1"/>
      </rPr>
      <t xml:space="preserve"> : </t>
    </r>
    <r>
      <rPr>
        <sz val="10"/>
        <rFont val="標楷體"/>
        <family val="4"/>
      </rPr>
      <t>人</t>
    </r>
  </si>
  <si>
    <t>Hepatiti    B</t>
  </si>
  <si>
    <t>Immunoglobulin</t>
  </si>
  <si>
    <t>Vaccine</t>
  </si>
  <si>
    <t>2nd dose</t>
  </si>
  <si>
    <t xml:space="preserve">3rd dose </t>
  </si>
  <si>
    <t xml:space="preserve"> Booster</t>
  </si>
  <si>
    <t xml:space="preserve">4th dose </t>
  </si>
  <si>
    <r>
      <t>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他</t>
    </r>
  </si>
  <si>
    <r>
      <t>追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加</t>
    </r>
  </si>
  <si>
    <r>
      <t>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百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咳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傷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風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混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合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疫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苗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DT)</t>
    </r>
  </si>
  <si>
    <r>
      <t>追加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</si>
  <si>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追加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</si>
  <si>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其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他</t>
    </r>
  </si>
  <si>
    <r>
      <t>Additional
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</si>
  <si>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Additional
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</si>
  <si>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麻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疫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苗</t>
    </r>
  </si>
  <si>
    <r>
      <t xml:space="preserve">B      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型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肝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　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炎</t>
    </r>
  </si>
  <si>
    <r>
      <t>疫</t>
    </r>
    <r>
      <rPr>
        <sz val="9"/>
        <rFont val="Times New Roman"/>
        <family val="1"/>
      </rPr>
      <t xml:space="preserve">               </t>
    </r>
    <r>
      <rPr>
        <sz val="9"/>
        <rFont val="標楷體"/>
        <family val="4"/>
      </rPr>
      <t>苗</t>
    </r>
  </si>
  <si>
    <r>
      <t>單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劑</t>
    </r>
  </si>
  <si>
    <t>1st dose</t>
  </si>
  <si>
    <t>疫　　苗</t>
  </si>
  <si>
    <t>日　　本　　腦　　炎　　</t>
  </si>
  <si>
    <t>2nd
dose</t>
  </si>
  <si>
    <t>2nd
dose</t>
  </si>
  <si>
    <t>1st
dose</t>
  </si>
  <si>
    <t xml:space="preserve">3rd
dose </t>
  </si>
  <si>
    <t>1st
Grade</t>
  </si>
  <si>
    <r>
      <t xml:space="preserve">9 -3 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 xml:space="preserve"> Protective  Inoculation</t>
    </r>
  </si>
  <si>
    <t>破傷風減量白
喉混合疫苗</t>
  </si>
  <si>
    <t>Single
dose</t>
  </si>
  <si>
    <r>
      <t xml:space="preserve">9 - 3 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預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防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接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種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工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作</t>
    </r>
    <r>
      <rPr>
        <sz val="18"/>
        <rFont val="Times New Roman"/>
        <family val="1"/>
      </rPr>
      <t xml:space="preserve"> 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)</t>
    </r>
  </si>
  <si>
    <t>Child-bearing
ages Women</t>
  </si>
  <si>
    <r>
      <t>(</t>
    </r>
    <r>
      <rPr>
        <sz val="10"/>
        <rFont val="標楷體"/>
        <family val="4"/>
      </rPr>
      <t>衛生</t>
    </r>
    <r>
      <rPr>
        <sz val="10"/>
        <rFont val="Times New Roman"/>
        <family val="1"/>
      </rPr>
      <t>)</t>
    </r>
  </si>
  <si>
    <t>(Health)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</si>
  <si>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Public Health Bureau</t>
    </r>
  </si>
  <si>
    <t>資料來源：本府衛生局</t>
  </si>
  <si>
    <t>宜　　蘭　　市</t>
  </si>
  <si>
    <t>Yilan City</t>
  </si>
  <si>
    <t>羅　　東　　鎮</t>
  </si>
  <si>
    <t>Luodong Township</t>
  </si>
  <si>
    <t>蘇　　澳　　鎮</t>
  </si>
  <si>
    <t>Suao Township</t>
  </si>
  <si>
    <t>頭　　城　　鎮</t>
  </si>
  <si>
    <t>Toucheng Township</t>
  </si>
  <si>
    <t>礁　　溪　　鄉</t>
  </si>
  <si>
    <t>Jiaosi Township</t>
  </si>
  <si>
    <t>壯　　圍　　鄉</t>
  </si>
  <si>
    <t>Jhuangwei Township</t>
  </si>
  <si>
    <t>員　　山　　鄉</t>
  </si>
  <si>
    <t>Yuanshan Township</t>
  </si>
  <si>
    <t>冬　　山　　鄉</t>
  </si>
  <si>
    <t>Dongshan Township</t>
  </si>
  <si>
    <t>五　　結　　鄉</t>
  </si>
  <si>
    <t>Wujie Township</t>
  </si>
  <si>
    <t>三　　星　　鄉</t>
  </si>
  <si>
    <t>Sansing Township</t>
  </si>
  <si>
    <t>大　　同　　鄉</t>
  </si>
  <si>
    <t>Datong Township</t>
  </si>
  <si>
    <t>南　　澳　　鄉</t>
  </si>
  <si>
    <t>Nanao Township</t>
  </si>
  <si>
    <t>...</t>
  </si>
  <si>
    <r>
      <t xml:space="preserve">9 - 3 </t>
    </r>
    <r>
      <rPr>
        <sz val="13.5"/>
        <rFont val="標楷體"/>
        <family val="4"/>
      </rPr>
      <t>、</t>
    </r>
    <r>
      <rPr>
        <sz val="13.5"/>
        <rFont val="Times New Roman"/>
        <family val="1"/>
      </rPr>
      <t xml:space="preserve"> Protective  Inoculation (Cont. End)</t>
    </r>
  </si>
  <si>
    <t>86年底  End of 1997</t>
  </si>
  <si>
    <t>87年底  End of 1998</t>
  </si>
  <si>
    <t>88年底  End of 1999</t>
  </si>
  <si>
    <t>89年底  End of 2000</t>
  </si>
  <si>
    <t>90年底  End of 2001</t>
  </si>
  <si>
    <t>91年底  End of 2002</t>
  </si>
  <si>
    <t>92年底  End of 2003</t>
  </si>
  <si>
    <t>93年底  End of 2004</t>
  </si>
  <si>
    <r>
      <t xml:space="preserve">9 -3 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預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防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接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種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工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作</t>
    </r>
  </si>
  <si>
    <t>94年底  End of 2005</t>
  </si>
  <si>
    <t>94年底  End of 2005</t>
  </si>
  <si>
    <r>
      <t>1st</t>
    </r>
    <r>
      <rPr>
        <sz val="9"/>
        <rFont val="細明體"/>
        <family val="3"/>
      </rPr>
      <t>　</t>
    </r>
    <r>
      <rPr>
        <sz val="9"/>
        <rFont val="Times New Roman"/>
        <family val="1"/>
      </rPr>
      <t>Grade and Other</t>
    </r>
  </si>
  <si>
    <t>國小一年級
及其他</t>
  </si>
  <si>
    <t>國小一年級</t>
  </si>
  <si>
    <t>1st
Grade</t>
  </si>
  <si>
    <t>德國麻疹、麻疹、
腮線炎混合疫苗</t>
  </si>
  <si>
    <t xml:space="preserve"> B.C.G</t>
  </si>
  <si>
    <t>Diphtheria, Whooping Cough &amp; Tetanus Combined</t>
  </si>
  <si>
    <t xml:space="preserve">Japanese    </t>
  </si>
  <si>
    <t>Encephalitis</t>
  </si>
  <si>
    <t>Poliomyelitis</t>
  </si>
  <si>
    <t>Diphtheria &amp; Tetanus Combined</t>
  </si>
  <si>
    <r>
      <t>小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兒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麻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痺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疫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苗</t>
    </r>
  </si>
  <si>
    <t>95年底  End of 2006</t>
  </si>
  <si>
    <t>95年底  End of 2006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</si>
</sst>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\ ##0_-;\-* #,##0_-;_-* &quot;-&quot;_-;_-@_-"/>
    <numFmt numFmtId="179" formatCode="_-*#\ ##0\ ##0_-;\-* #\ ##0_-;_-* &quot;-&quot;??_-;_-@_-"/>
    <numFmt numFmtId="180" formatCode="_-* #\ #0#\ ##0_-;\-* #\ ##0_-;_-* &quot;-&quot;??_-;_-@_-"/>
    <numFmt numFmtId="181" formatCode="_-* #\ ###\ ##0_-;\-* #\ ##0_-;_-* &quot;-&quot;??_-;_-@_-"/>
    <numFmt numFmtId="182" formatCode="_-* #,##0.000_-;\-* #,##0.000_-;_-* &quot;-&quot;??_-;_-@_-"/>
    <numFmt numFmtId="183" formatCode="_-*#0\ ##0\ ##0_-;\-* #,##0_-;_-* &quot;-&quot;_-;_-@_-"/>
    <numFmt numFmtId="184" formatCode="_-* ##0\ ##0\ ##0_-;\-* #,##0_-;_-* &quot;-&quot;_-;_-@_-"/>
    <numFmt numFmtId="185" formatCode="_-* #.0\ ##0_-;\-* #,##0.0_-;_-* &quot;-&quot;_-;_-@_-"/>
    <numFmt numFmtId="186" formatCode="_-* #.0#_-;\-* #,##0.0_-;_-* &quot;-&quot;_-;_-@_-"/>
    <numFmt numFmtId="187" formatCode="_-* #.0##_-;\-* #,##0.00_-;_-* &quot;-&quot;_-;_-@_-"/>
    <numFmt numFmtId="188" formatCode="_-* #.0###_-;\-* #,##0.000_-;_-* &quot;-&quot;_-;_-@_-"/>
    <numFmt numFmtId="189" formatCode="_-* #.0####_-;\-* #,##0.0000_-;_-* &quot;-&quot;_-;_-@_-"/>
    <numFmt numFmtId="190" formatCode="_-* #.0#####_-;\-* #,##0.00000_-;_-* &quot;-&quot;_-;_-@_-"/>
    <numFmt numFmtId="191" formatCode="_-* #.0######_-;\-* #,##0.000000_-;_-* &quot;-&quot;_-;_-@_-"/>
    <numFmt numFmtId="192" formatCode="_-* #.0#######_-;\-* #,##0.0000000_-;_-* &quot;-&quot;_-;_-@_-"/>
    <numFmt numFmtId="193" formatCode="_-* #.00#######_-;\-* #,##0.0000000_-;_-* &quot;-&quot;_-;_-@_-"/>
    <numFmt numFmtId="194" formatCode="_-*#\ ##0\ ##0_-;\-* #\ ##0_-;_-* &quot;-&quot;_-;_-@_-"/>
    <numFmt numFmtId="195" formatCode="_-* #\ #0#\ ##0_-;\-* #\ ##0_-;_-* &quot;-&quot;_-;_-@_-"/>
    <numFmt numFmtId="196" formatCode="_-* #\ ###\ ##0_-;\-* #\ ##0_-;_-* &quot;-&quot;_-;_-@_-"/>
    <numFmt numFmtId="197" formatCode="m&quot;月&quot;d&quot;日&quot;"/>
    <numFmt numFmtId="198" formatCode="_-* #.00_-;\-* #,##0.0_-;_-* &quot;-&quot;_-;_-@_-"/>
    <numFmt numFmtId="199" formatCode="_-* #.0_-;\-* #,##0.0_-;_-* &quot;-&quot;_-;_-@_-"/>
    <numFmt numFmtId="200" formatCode="_-* #.00######_-;\-* #,##0.000000_-;_-* &quot;-&quot;_-;_-@_-"/>
    <numFmt numFmtId="201" formatCode="_-* #.00#####_-;\-* #,##0.00000_-;_-* &quot;-&quot;_-;_-@_-"/>
    <numFmt numFmtId="202" formatCode="_-* #.00####_-;\-* #,##0.0000_-;_-* &quot;-&quot;_-;_-@_-"/>
    <numFmt numFmtId="203" formatCode="_-* #.00###_-;\-* #,##0.000_-;_-* &quot;-&quot;_-;_-@_-"/>
    <numFmt numFmtId="204" formatCode="_-* #.00##_-;\-* #,##0.00_-;_-* &quot;-&quot;_-;_-@_-"/>
    <numFmt numFmtId="205" formatCode="_-* #.00#_-;\-* #,##0.0_-;_-* &quot;-&quot;_-;_-@_-"/>
    <numFmt numFmtId="206" formatCode="_-* #.00_-;\-* #,##0_-;_-* &quot;-&quot;_-;_-@_-"/>
    <numFmt numFmtId="207" formatCode="_-* #.00\ ##0_-;\-* #,##0.00_-;_-* &quot;-&quot;_-;_-@_-"/>
    <numFmt numFmtId="208" formatCode="_-* #.\ ##0_-;\-* #,##0_-;_-* &quot;-&quot;_-;_-@_-"/>
    <numFmt numFmtId="209" formatCode="_-* .\ ##0_-;\-* #,##0_-;_-* &quot;-&quot;_-;_-@_ⴆ"/>
    <numFmt numFmtId="210" formatCode="0.00_);[Red]\(0.00\)"/>
    <numFmt numFmtId="211" formatCode="_-* #\ ##0.00_-;\-* #,##0_-;_-* &quot;-&quot;_-;_-@_-"/>
    <numFmt numFmtId="212" formatCode="_-* ##0_-;\-* #,##0_-;_-* &quot;-&quot;_-;_-@_-"/>
    <numFmt numFmtId="213" formatCode="_-* #\ ##0.00_-;\-* #,##0.00_-;_-* &quot;-&quot;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##,##0"/>
  </numFmts>
  <fonts count="2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8"/>
      <name val="新細明體"/>
      <family val="1"/>
    </font>
    <font>
      <sz val="18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sz val="13.5"/>
      <name val="標楷體"/>
      <family val="4"/>
    </font>
    <font>
      <sz val="10"/>
      <name val="細明體"/>
      <family val="3"/>
    </font>
    <font>
      <sz val="9.5"/>
      <name val="Times New Roman"/>
      <family val="1"/>
    </font>
    <font>
      <sz val="9.5"/>
      <color indexed="8"/>
      <name val="標楷體"/>
      <family val="4"/>
    </font>
    <font>
      <sz val="9.5"/>
      <name val="新細明體"/>
      <family val="1"/>
    </font>
    <font>
      <sz val="9.25"/>
      <color indexed="8"/>
      <name val="新細明體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12" fillId="0" borderId="0" xfId="15" applyNumberFormat="1" applyFont="1" applyFill="1" applyAlignment="1">
      <alignment vertical="top"/>
    </xf>
    <xf numFmtId="49" fontId="12" fillId="0" borderId="0" xfId="15" applyNumberFormat="1" applyFont="1" applyFill="1" applyAlignment="1">
      <alignment horizontal="right" vertical="top"/>
    </xf>
    <xf numFmtId="178" fontId="9" fillId="0" borderId="0" xfId="15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9" fillId="0" borderId="0" xfId="15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9" fillId="0" borderId="1" xfId="15" applyNumberFormat="1" applyFont="1" applyFill="1" applyBorder="1" applyAlignment="1">
      <alignment horizontal="left"/>
    </xf>
    <xf numFmtId="49" fontId="12" fillId="0" borderId="1" xfId="15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49" fontId="13" fillId="0" borderId="1" xfId="15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4" fillId="0" borderId="2" xfId="15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217" fontId="23" fillId="0" borderId="0" xfId="0" applyNumberFormat="1" applyFont="1" applyFill="1" applyAlignment="1">
      <alignment horizontal="right" vertical="center"/>
    </xf>
    <xf numFmtId="49" fontId="9" fillId="0" borderId="4" xfId="15" applyNumberFormat="1" applyFont="1" applyFill="1" applyBorder="1" applyAlignment="1">
      <alignment horizontal="center" vertical="center"/>
    </xf>
    <xf numFmtId="217" fontId="21" fillId="0" borderId="0" xfId="15" applyNumberFormat="1" applyFont="1" applyFill="1" applyAlignment="1">
      <alignment horizontal="right" vertical="center"/>
    </xf>
    <xf numFmtId="49" fontId="13" fillId="0" borderId="4" xfId="15" applyNumberFormat="1" applyFont="1" applyFill="1" applyBorder="1" applyAlignment="1">
      <alignment horizontal="center" vertical="center"/>
    </xf>
    <xf numFmtId="49" fontId="12" fillId="0" borderId="0" xfId="15" applyNumberFormat="1" applyFont="1" applyFill="1" applyAlignment="1">
      <alignment horizontal="right" vertical="center"/>
    </xf>
    <xf numFmtId="49" fontId="12" fillId="0" borderId="0" xfId="15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9" fillId="0" borderId="0" xfId="15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78" fontId="11" fillId="0" borderId="0" xfId="15" applyNumberFormat="1" applyFont="1" applyFill="1" applyAlignment="1">
      <alignment vertical="center"/>
    </xf>
    <xf numFmtId="49" fontId="7" fillId="0" borderId="5" xfId="15" applyNumberFormat="1" applyFont="1" applyFill="1" applyBorder="1" applyAlignment="1" applyProtection="1">
      <alignment horizontal="center" vertical="center" wrapText="1"/>
      <protection/>
    </xf>
    <xf numFmtId="49" fontId="13" fillId="0" borderId="6" xfId="15" applyNumberFormat="1" applyFont="1" applyFill="1" applyBorder="1" applyAlignment="1" applyProtection="1">
      <alignment horizontal="center" vertical="center" wrapText="1"/>
      <protection/>
    </xf>
    <xf numFmtId="49" fontId="7" fillId="0" borderId="5" xfId="15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178" fontId="11" fillId="0" borderId="0" xfId="15" applyNumberFormat="1" applyFont="1" applyFill="1" applyBorder="1" applyAlignment="1">
      <alignment horizontal="center" vertical="center"/>
    </xf>
    <xf numFmtId="178" fontId="11" fillId="0" borderId="0" xfId="15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43" fontId="24" fillId="0" borderId="0" xfId="15" applyFont="1" applyFill="1" applyBorder="1" applyAlignment="1">
      <alignment horizontal="right" vertical="center" wrapText="1"/>
    </xf>
    <xf numFmtId="177" fontId="24" fillId="0" borderId="0" xfId="15" applyNumberFormat="1" applyFont="1" applyFill="1" applyBorder="1" applyAlignment="1">
      <alignment horizontal="right" vertical="center" wrapText="1"/>
    </xf>
    <xf numFmtId="43" fontId="24" fillId="0" borderId="0" xfId="15" applyFont="1" applyFill="1" applyBorder="1" applyAlignment="1">
      <alignment horizontal="center" vertical="center" wrapText="1"/>
    </xf>
    <xf numFmtId="41" fontId="23" fillId="0" borderId="0" xfId="0" applyNumberFormat="1" applyFont="1" applyFill="1" applyAlignment="1">
      <alignment horizontal="right" vertical="center"/>
    </xf>
    <xf numFmtId="41" fontId="12" fillId="0" borderId="0" xfId="15" applyNumberFormat="1" applyFont="1" applyFill="1" applyAlignment="1">
      <alignment vertical="top"/>
    </xf>
    <xf numFmtId="41" fontId="12" fillId="0" borderId="1" xfId="15" applyNumberFormat="1" applyFont="1" applyFill="1" applyBorder="1" applyAlignment="1">
      <alignment horizontal="center" vertical="center"/>
    </xf>
    <xf numFmtId="41" fontId="13" fillId="0" borderId="3" xfId="0" applyNumberFormat="1" applyFont="1" applyFill="1" applyBorder="1" applyAlignment="1">
      <alignment horizontal="center" vertical="center"/>
    </xf>
    <xf numFmtId="41" fontId="24" fillId="0" borderId="0" xfId="15" applyNumberFormat="1" applyFont="1" applyFill="1" applyBorder="1" applyAlignment="1">
      <alignment horizontal="center" vertical="center" wrapText="1"/>
    </xf>
    <xf numFmtId="41" fontId="12" fillId="0" borderId="0" xfId="15" applyNumberFormat="1" applyFont="1" applyFill="1" applyAlignment="1">
      <alignment horizontal="center" vertical="center"/>
    </xf>
    <xf numFmtId="41" fontId="12" fillId="0" borderId="0" xfId="15" applyNumberFormat="1" applyFont="1" applyFill="1" applyAlignment="1">
      <alignment horizontal="right" vertical="center"/>
    </xf>
    <xf numFmtId="41" fontId="21" fillId="0" borderId="0" xfId="15" applyNumberFormat="1" applyFont="1" applyFill="1" applyAlignment="1">
      <alignment horizontal="right" vertical="center"/>
    </xf>
    <xf numFmtId="41" fontId="9" fillId="0" borderId="0" xfId="15" applyNumberFormat="1" applyFont="1" applyFill="1" applyAlignment="1">
      <alignment vertical="center"/>
    </xf>
    <xf numFmtId="41" fontId="12" fillId="0" borderId="0" xfId="15" applyNumberFormat="1" applyFont="1" applyFill="1" applyAlignment="1">
      <alignment horizontal="right" vertical="top"/>
    </xf>
    <xf numFmtId="41" fontId="13" fillId="0" borderId="1" xfId="15" applyNumberFormat="1" applyFont="1" applyFill="1" applyBorder="1" applyAlignment="1">
      <alignment horizontal="right"/>
    </xf>
    <xf numFmtId="41" fontId="7" fillId="0" borderId="5" xfId="15" applyNumberFormat="1" applyFont="1" applyFill="1" applyBorder="1" applyAlignment="1" applyProtection="1">
      <alignment horizontal="center" vertical="center"/>
      <protection/>
    </xf>
    <xf numFmtId="41" fontId="13" fillId="0" borderId="7" xfId="15" applyNumberFormat="1" applyFont="1" applyFill="1" applyBorder="1" applyAlignment="1" applyProtection="1">
      <alignment horizontal="center" vertical="center"/>
      <protection/>
    </xf>
    <xf numFmtId="41" fontId="24" fillId="0" borderId="0" xfId="15" applyNumberFormat="1" applyFont="1" applyFill="1" applyBorder="1" applyAlignment="1">
      <alignment horizontal="right" vertical="center" wrapText="1"/>
    </xf>
    <xf numFmtId="49" fontId="7" fillId="0" borderId="8" xfId="15" applyNumberFormat="1" applyFont="1" applyFill="1" applyBorder="1" applyAlignment="1" applyProtection="1">
      <alignment horizontal="center" vertical="center"/>
      <protection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10" xfId="15" applyNumberFormat="1" applyFont="1" applyFill="1" applyBorder="1" applyAlignment="1" applyProtection="1">
      <alignment horizontal="center" vertical="center" wrapText="1"/>
      <protection/>
    </xf>
    <xf numFmtId="49" fontId="13" fillId="0" borderId="11" xfId="15" applyNumberFormat="1" applyFont="1" applyFill="1" applyBorder="1" applyAlignment="1" applyProtection="1">
      <alignment horizontal="center" vertical="center"/>
      <protection/>
    </xf>
    <xf numFmtId="41" fontId="7" fillId="0" borderId="8" xfId="0" applyNumberFormat="1" applyFont="1" applyFill="1" applyBorder="1" applyAlignment="1">
      <alignment horizontal="center" vertical="center"/>
    </xf>
    <xf numFmtId="41" fontId="13" fillId="0" borderId="9" xfId="0" applyNumberFormat="1" applyFont="1" applyFill="1" applyBorder="1" applyAlignment="1">
      <alignment horizontal="center" vertical="center"/>
    </xf>
    <xf numFmtId="49" fontId="7" fillId="0" borderId="12" xfId="15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4" xfId="15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center" vertical="center"/>
    </xf>
    <xf numFmtId="41" fontId="13" fillId="0" borderId="9" xfId="15" applyNumberFormat="1" applyFont="1" applyFill="1" applyBorder="1" applyAlignment="1" applyProtection="1">
      <alignment horizontal="center" vertical="center" wrapText="1"/>
      <protection/>
    </xf>
    <xf numFmtId="41" fontId="13" fillId="0" borderId="3" xfId="0" applyNumberFormat="1" applyFont="1" applyFill="1" applyBorder="1" applyAlignment="1">
      <alignment horizontal="center" vertical="center"/>
    </xf>
    <xf numFmtId="49" fontId="13" fillId="0" borderId="5" xfId="15" applyNumberFormat="1" applyFont="1" applyFill="1" applyBorder="1" applyAlignment="1" applyProtection="1">
      <alignment horizontal="center" vertical="center" wrapText="1"/>
      <protection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9" xfId="15" applyNumberFormat="1" applyFont="1" applyFill="1" applyBorder="1" applyAlignment="1" applyProtection="1">
      <alignment horizontal="center" vertical="center" wrapText="1"/>
      <protection/>
    </xf>
    <xf numFmtId="49" fontId="13" fillId="0" borderId="0" xfId="15" applyNumberFormat="1" applyFont="1" applyFill="1" applyBorder="1" applyAlignment="1" applyProtection="1">
      <alignment horizontal="center" vertical="center" wrapText="1"/>
      <protection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9" xfId="15" applyNumberFormat="1" applyFont="1" applyFill="1" applyBorder="1" applyAlignment="1" applyProtection="1">
      <alignment horizontal="center" vertical="center"/>
      <protection/>
    </xf>
    <xf numFmtId="49" fontId="13" fillId="0" borderId="9" xfId="15" applyNumberFormat="1" applyFont="1" applyFill="1" applyBorder="1" applyAlignment="1">
      <alignment horizontal="center" vertical="center"/>
    </xf>
    <xf numFmtId="49" fontId="7" fillId="0" borderId="14" xfId="15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/>
    </xf>
    <xf numFmtId="49" fontId="7" fillId="0" borderId="15" xfId="15" applyNumberFormat="1" applyFont="1" applyFill="1" applyBorder="1" applyAlignment="1" applyProtection="1">
      <alignment horizontal="center" vertical="center"/>
      <protection/>
    </xf>
    <xf numFmtId="49" fontId="13" fillId="0" borderId="5" xfId="0" applyNumberFormat="1" applyFont="1" applyFill="1" applyBorder="1" applyAlignment="1">
      <alignment horizontal="center" vertical="center"/>
    </xf>
    <xf numFmtId="49" fontId="16" fillId="0" borderId="0" xfId="15" applyNumberFormat="1" applyFont="1" applyFill="1" applyAlignment="1" applyProtection="1">
      <alignment horizontal="center" vertical="center"/>
      <protection/>
    </xf>
    <xf numFmtId="49" fontId="17" fillId="0" borderId="0" xfId="0" applyNumberFormat="1" applyFont="1" applyFill="1" applyAlignment="1">
      <alignment horizontal="center" vertical="center"/>
    </xf>
    <xf numFmtId="49" fontId="13" fillId="0" borderId="16" xfId="15" applyNumberFormat="1" applyFont="1" applyFill="1" applyBorder="1" applyAlignment="1" applyProtection="1">
      <alignment horizontal="center" vertical="center"/>
      <protection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8" fillId="0" borderId="0" xfId="15" applyNumberFormat="1" applyFont="1" applyFill="1" applyAlignment="1" applyProtection="1">
      <alignment horizontal="center" vertical="center"/>
      <protection/>
    </xf>
    <xf numFmtId="49" fontId="7" fillId="0" borderId="18" xfId="15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15" applyNumberFormat="1" applyFont="1" applyFill="1" applyBorder="1" applyAlignment="1" applyProtection="1">
      <alignment horizontal="center" vertical="center"/>
      <protection/>
    </xf>
    <xf numFmtId="49" fontId="7" fillId="0" borderId="19" xfId="15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7" fillId="0" borderId="12" xfId="15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9" fillId="0" borderId="12" xfId="15" applyNumberFormat="1" applyFont="1" applyFill="1" applyBorder="1" applyAlignment="1">
      <alignment vertical="center"/>
    </xf>
    <xf numFmtId="49" fontId="12" fillId="0" borderId="12" xfId="15" applyNumberFormat="1" applyFont="1" applyFill="1" applyBorder="1" applyAlignment="1">
      <alignment vertical="center"/>
    </xf>
    <xf numFmtId="41" fontId="7" fillId="0" borderId="8" xfId="15" applyNumberFormat="1" applyFont="1" applyFill="1" applyBorder="1" applyAlignment="1" applyProtection="1">
      <alignment horizontal="center" vertical="center"/>
      <protection/>
    </xf>
    <xf numFmtId="41" fontId="13" fillId="0" borderId="9" xfId="15" applyNumberFormat="1" applyFont="1" applyFill="1" applyBorder="1" applyAlignment="1" applyProtection="1">
      <alignment horizontal="center" vertical="center"/>
      <protection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9" fillId="0" borderId="22" xfId="15" applyNumberFormat="1" applyFont="1" applyFill="1" applyBorder="1" applyAlignment="1" applyProtection="1">
      <alignment horizontal="center" vertical="center" wrapText="1"/>
      <protection/>
    </xf>
    <xf numFmtId="49" fontId="7" fillId="0" borderId="18" xfId="15" applyNumberFormat="1" applyFont="1" applyFill="1" applyBorder="1" applyAlignment="1">
      <alignment horizontal="center" vertical="center"/>
    </xf>
    <xf numFmtId="49" fontId="7" fillId="0" borderId="13" xfId="15" applyNumberFormat="1" applyFont="1" applyFill="1" applyBorder="1" applyAlignment="1" applyProtection="1">
      <alignment horizontal="center" vertical="center" wrapText="1"/>
      <protection/>
    </xf>
    <xf numFmtId="49" fontId="7" fillId="0" borderId="14" xfId="15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>
      <alignment horizontal="center" vertical="center" wrapText="1"/>
    </xf>
    <xf numFmtId="49" fontId="16" fillId="0" borderId="0" xfId="15" applyNumberFormat="1" applyFont="1" applyFill="1" applyAlignment="1" applyProtection="1">
      <alignment horizontal="center" vertical="center" wrapText="1"/>
      <protection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7" fillId="0" borderId="19" xfId="15" applyNumberFormat="1" applyFont="1" applyFill="1" applyBorder="1" applyAlignment="1" applyProtection="1">
      <alignment horizontal="distributed" vertical="center" wrapText="1"/>
      <protection/>
    </xf>
    <xf numFmtId="49" fontId="13" fillId="0" borderId="13" xfId="0" applyNumberFormat="1" applyFont="1" applyFill="1" applyBorder="1" applyAlignment="1">
      <alignment horizontal="distributed" vertical="center"/>
    </xf>
    <xf numFmtId="49" fontId="13" fillId="0" borderId="20" xfId="0" applyNumberFormat="1" applyFont="1" applyFill="1" applyBorder="1" applyAlignment="1">
      <alignment horizontal="distributed" vertical="center"/>
    </xf>
    <xf numFmtId="49" fontId="13" fillId="0" borderId="10" xfId="0" applyNumberFormat="1" applyFont="1" applyFill="1" applyBorder="1" applyAlignment="1">
      <alignment horizontal="distributed" vertical="center"/>
    </xf>
    <xf numFmtId="41" fontId="13" fillId="0" borderId="23" xfId="0" applyNumberFormat="1" applyFont="1" applyFill="1" applyBorder="1" applyAlignment="1">
      <alignment horizontal="center" vertical="center" wrapText="1"/>
    </xf>
    <xf numFmtId="41" fontId="13" fillId="0" borderId="24" xfId="0" applyNumberFormat="1" applyFont="1" applyFill="1" applyBorder="1" applyAlignment="1">
      <alignment horizontal="center" vertical="center" wrapText="1"/>
    </xf>
    <xf numFmtId="41" fontId="13" fillId="0" borderId="9" xfId="0" applyNumberFormat="1" applyFont="1" applyFill="1" applyBorder="1" applyAlignment="1">
      <alignment horizontal="center" vertical="center" wrapText="1"/>
    </xf>
    <xf numFmtId="41" fontId="13" fillId="0" borderId="3" xfId="0" applyNumberFormat="1" applyFont="1" applyFill="1" applyBorder="1" applyAlignment="1">
      <alignment horizontal="center" vertical="center" wrapText="1"/>
    </xf>
    <xf numFmtId="49" fontId="13" fillId="0" borderId="18" xfId="15" applyNumberFormat="1" applyFont="1" applyFill="1" applyBorder="1" applyAlignment="1" applyProtection="1">
      <alignment horizontal="center" vertical="center"/>
      <protection/>
    </xf>
    <xf numFmtId="49" fontId="13" fillId="0" borderId="12" xfId="15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7" fillId="0" borderId="8" xfId="15" applyNumberFormat="1" applyFont="1" applyFill="1" applyBorder="1" applyAlignment="1" applyProtection="1">
      <alignment horizontal="center" vertical="center" wrapText="1"/>
      <protection/>
    </xf>
    <xf numFmtId="41" fontId="7" fillId="0" borderId="8" xfId="15" applyNumberFormat="1" applyFont="1" applyFill="1" applyBorder="1" applyAlignment="1" applyProtection="1">
      <alignment horizontal="center" vertical="center" wrapText="1"/>
      <protection/>
    </xf>
    <xf numFmtId="49" fontId="7" fillId="0" borderId="25" xfId="15" applyNumberFormat="1" applyFont="1" applyFill="1" applyBorder="1" applyAlignment="1" applyProtection="1">
      <alignment horizontal="center" vertical="center"/>
      <protection/>
    </xf>
    <xf numFmtId="41" fontId="7" fillId="0" borderId="26" xfId="15" applyNumberFormat="1" applyFont="1" applyFill="1" applyBorder="1" applyAlignment="1">
      <alignment horizontal="center" vertical="center" wrapText="1"/>
    </xf>
    <xf numFmtId="41" fontId="13" fillId="0" borderId="23" xfId="15" applyNumberFormat="1" applyFont="1" applyFill="1" applyBorder="1" applyAlignment="1">
      <alignment horizontal="center" vertical="center" wrapText="1"/>
    </xf>
    <xf numFmtId="41" fontId="7" fillId="0" borderId="8" xfId="15" applyNumberFormat="1" applyFont="1" applyFill="1" applyBorder="1" applyAlignment="1">
      <alignment horizontal="center" vertical="center" wrapText="1"/>
    </xf>
    <xf numFmtId="41" fontId="13" fillId="0" borderId="9" xfId="15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J13">
      <selection activeCell="P25" sqref="P25"/>
    </sheetView>
  </sheetViews>
  <sheetFormatPr defaultColWidth="8.625" defaultRowHeight="16.5"/>
  <cols>
    <col min="1" max="1" width="19.625" style="3" customWidth="1"/>
    <col min="2" max="2" width="8.625" style="3" customWidth="1"/>
    <col min="3" max="3" width="8.625" style="48" customWidth="1"/>
    <col min="4" max="8" width="8.625" style="3" customWidth="1"/>
    <col min="9" max="9" width="11.375" style="3" customWidth="1"/>
    <col min="10" max="14" width="6.375" style="3" customWidth="1"/>
    <col min="15" max="15" width="6.375" style="48" customWidth="1"/>
    <col min="16" max="16" width="6.875" style="3" customWidth="1"/>
    <col min="17" max="17" width="6.625" style="3" customWidth="1"/>
    <col min="18" max="18" width="7.125" style="3" customWidth="1"/>
    <col min="19" max="19" width="7.625" style="3" customWidth="1"/>
    <col min="20" max="20" width="8.375" style="3" customWidth="1"/>
    <col min="21" max="21" width="11.125" style="3" customWidth="1"/>
    <col min="22" max="24" width="8.625" style="4" customWidth="1"/>
    <col min="25" max="28" width="4.625" style="4" customWidth="1"/>
    <col min="29" max="16384" width="8.625" style="4" customWidth="1"/>
  </cols>
  <sheetData>
    <row r="1" spans="1:19" ht="15" customHeight="1">
      <c r="A1" s="1" t="s">
        <v>54</v>
      </c>
      <c r="B1" s="1"/>
      <c r="C1" s="4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1"/>
      <c r="P1" s="1"/>
      <c r="Q1" s="1"/>
      <c r="R1" s="1"/>
      <c r="S1" s="2" t="s">
        <v>55</v>
      </c>
    </row>
    <row r="2" spans="1:21" s="6" customFormat="1" ht="24.75" customHeight="1">
      <c r="A2" s="81" t="s">
        <v>92</v>
      </c>
      <c r="B2" s="82"/>
      <c r="C2" s="82"/>
      <c r="D2" s="82"/>
      <c r="E2" s="82"/>
      <c r="F2" s="82"/>
      <c r="G2" s="82"/>
      <c r="H2" s="82"/>
      <c r="I2" s="87" t="s">
        <v>49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5"/>
      <c r="U2" s="5"/>
    </row>
    <row r="3" spans="1:19" s="12" customFormat="1" ht="24.75" customHeight="1" thickBot="1">
      <c r="A3" s="7" t="s">
        <v>21</v>
      </c>
      <c r="B3" s="8"/>
      <c r="C3" s="4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2"/>
      <c r="P3" s="9"/>
      <c r="Q3" s="9"/>
      <c r="R3" s="10"/>
      <c r="S3" s="11" t="s">
        <v>20</v>
      </c>
    </row>
    <row r="4" spans="1:19" s="13" customFormat="1" ht="15.75" customHeight="1">
      <c r="A4" s="104" t="s">
        <v>14</v>
      </c>
      <c r="B4" s="92" t="s">
        <v>10</v>
      </c>
      <c r="C4" s="93"/>
      <c r="D4" s="105" t="s">
        <v>31</v>
      </c>
      <c r="E4" s="96"/>
      <c r="F4" s="96"/>
      <c r="G4" s="96"/>
      <c r="H4" s="93"/>
      <c r="I4" s="106" t="s">
        <v>50</v>
      </c>
      <c r="J4" s="95" t="s">
        <v>106</v>
      </c>
      <c r="K4" s="96"/>
      <c r="L4" s="96"/>
      <c r="M4" s="96"/>
      <c r="N4" s="96"/>
      <c r="O4" s="93"/>
      <c r="P4" s="62" t="s">
        <v>37</v>
      </c>
      <c r="Q4" s="63"/>
      <c r="R4" s="88" t="s">
        <v>15</v>
      </c>
      <c r="S4" s="89"/>
    </row>
    <row r="5" spans="1:19" s="13" customFormat="1" ht="15.75" customHeight="1">
      <c r="A5" s="102"/>
      <c r="B5" s="94"/>
      <c r="C5" s="78"/>
      <c r="D5" s="80"/>
      <c r="E5" s="97"/>
      <c r="F5" s="97"/>
      <c r="G5" s="97"/>
      <c r="H5" s="78"/>
      <c r="I5" s="65"/>
      <c r="J5" s="97"/>
      <c r="K5" s="97"/>
      <c r="L5" s="97"/>
      <c r="M5" s="97"/>
      <c r="N5" s="97"/>
      <c r="O5" s="78"/>
      <c r="P5" s="64"/>
      <c r="Q5" s="65"/>
      <c r="R5" s="90"/>
      <c r="S5" s="64"/>
    </row>
    <row r="6" spans="1:19" s="13" customFormat="1" ht="24" customHeight="1">
      <c r="A6" s="102"/>
      <c r="B6" s="83" t="s">
        <v>100</v>
      </c>
      <c r="C6" s="84"/>
      <c r="D6" s="85" t="s">
        <v>101</v>
      </c>
      <c r="E6" s="86"/>
      <c r="F6" s="86"/>
      <c r="G6" s="86"/>
      <c r="H6" s="84"/>
      <c r="I6" s="14" t="s">
        <v>105</v>
      </c>
      <c r="J6" s="86" t="s">
        <v>104</v>
      </c>
      <c r="K6" s="86"/>
      <c r="L6" s="86"/>
      <c r="M6" s="86"/>
      <c r="N6" s="86"/>
      <c r="O6" s="84"/>
      <c r="P6" s="97" t="s">
        <v>17</v>
      </c>
      <c r="Q6" s="78"/>
      <c r="R6" s="91" t="s">
        <v>18</v>
      </c>
      <c r="S6" s="86"/>
    </row>
    <row r="7" spans="1:19" s="13" customFormat="1" ht="15.75" customHeight="1">
      <c r="A7" s="102"/>
      <c r="B7" s="79" t="s">
        <v>0</v>
      </c>
      <c r="C7" s="100" t="s">
        <v>11</v>
      </c>
      <c r="D7" s="79" t="s">
        <v>0</v>
      </c>
      <c r="E7" s="79" t="s">
        <v>1</v>
      </c>
      <c r="F7" s="79" t="s">
        <v>2</v>
      </c>
      <c r="G7" s="54" t="s">
        <v>12</v>
      </c>
      <c r="H7" s="54" t="s">
        <v>29</v>
      </c>
      <c r="I7" s="107" t="s">
        <v>96</v>
      </c>
      <c r="J7" s="77" t="s">
        <v>0</v>
      </c>
      <c r="K7" s="54" t="s">
        <v>1</v>
      </c>
      <c r="L7" s="54" t="s">
        <v>2</v>
      </c>
      <c r="M7" s="54" t="s">
        <v>32</v>
      </c>
      <c r="N7" s="54" t="s">
        <v>33</v>
      </c>
      <c r="O7" s="60" t="s">
        <v>34</v>
      </c>
      <c r="P7" s="54" t="s">
        <v>3</v>
      </c>
      <c r="Q7" s="54" t="s">
        <v>29</v>
      </c>
      <c r="R7" s="54" t="s">
        <v>3</v>
      </c>
      <c r="S7" s="66" t="s">
        <v>97</v>
      </c>
    </row>
    <row r="8" spans="1:19" s="13" customFormat="1" ht="15.75" customHeight="1">
      <c r="A8" s="102" t="s">
        <v>9</v>
      </c>
      <c r="B8" s="80"/>
      <c r="C8" s="61"/>
      <c r="D8" s="80"/>
      <c r="E8" s="80"/>
      <c r="F8" s="80"/>
      <c r="G8" s="57"/>
      <c r="H8" s="57"/>
      <c r="I8" s="78"/>
      <c r="J8" s="78"/>
      <c r="K8" s="57"/>
      <c r="L8" s="57"/>
      <c r="M8" s="57"/>
      <c r="N8" s="57"/>
      <c r="O8" s="61"/>
      <c r="P8" s="57"/>
      <c r="Q8" s="57"/>
      <c r="R8" s="57"/>
      <c r="S8" s="67"/>
    </row>
    <row r="9" spans="1:19" s="13" customFormat="1" ht="15.75" customHeight="1">
      <c r="A9" s="102"/>
      <c r="B9" s="70" t="s">
        <v>46</v>
      </c>
      <c r="C9" s="101" t="s">
        <v>19</v>
      </c>
      <c r="D9" s="70" t="s">
        <v>46</v>
      </c>
      <c r="E9" s="70" t="s">
        <v>44</v>
      </c>
      <c r="F9" s="70" t="s">
        <v>47</v>
      </c>
      <c r="G9" s="75" t="s">
        <v>13</v>
      </c>
      <c r="H9" s="76" t="s">
        <v>8</v>
      </c>
      <c r="I9" s="58" t="s">
        <v>95</v>
      </c>
      <c r="J9" s="73" t="s">
        <v>46</v>
      </c>
      <c r="K9" s="70" t="s">
        <v>45</v>
      </c>
      <c r="L9" s="72" t="s">
        <v>47</v>
      </c>
      <c r="M9" s="72" t="s">
        <v>35</v>
      </c>
      <c r="N9" s="72" t="s">
        <v>36</v>
      </c>
      <c r="O9" s="68" t="s">
        <v>48</v>
      </c>
      <c r="P9" s="55" t="s">
        <v>51</v>
      </c>
      <c r="Q9" s="57" t="s">
        <v>8</v>
      </c>
      <c r="R9" s="55" t="s">
        <v>51</v>
      </c>
      <c r="S9" s="58" t="s">
        <v>98</v>
      </c>
    </row>
    <row r="10" spans="1:19" s="13" customFormat="1" ht="15.75" customHeight="1" thickBot="1">
      <c r="A10" s="103"/>
      <c r="B10" s="71"/>
      <c r="C10" s="69"/>
      <c r="D10" s="71"/>
      <c r="E10" s="71"/>
      <c r="F10" s="71"/>
      <c r="G10" s="56"/>
      <c r="H10" s="56"/>
      <c r="I10" s="59"/>
      <c r="J10" s="74"/>
      <c r="K10" s="71"/>
      <c r="L10" s="56"/>
      <c r="M10" s="56"/>
      <c r="N10" s="56"/>
      <c r="O10" s="69"/>
      <c r="P10" s="56"/>
      <c r="Q10" s="56"/>
      <c r="R10" s="56"/>
      <c r="S10" s="59"/>
    </row>
    <row r="11" spans="1:21" ht="15.75" customHeight="1">
      <c r="A11" s="16" t="s">
        <v>84</v>
      </c>
      <c r="B11" s="17">
        <v>6312</v>
      </c>
      <c r="C11" s="40">
        <v>1978</v>
      </c>
      <c r="D11" s="17">
        <v>7425</v>
      </c>
      <c r="E11" s="17">
        <v>7407</v>
      </c>
      <c r="F11" s="17">
        <v>7371</v>
      </c>
      <c r="G11" s="17">
        <v>7020</v>
      </c>
      <c r="H11" s="17">
        <v>396</v>
      </c>
      <c r="I11" s="17">
        <v>6801</v>
      </c>
      <c r="J11" s="17">
        <v>7425</v>
      </c>
      <c r="K11" s="17">
        <v>7407</v>
      </c>
      <c r="L11" s="17">
        <v>7370</v>
      </c>
      <c r="M11" s="17">
        <v>7021</v>
      </c>
      <c r="N11" s="37">
        <v>0</v>
      </c>
      <c r="O11" s="40">
        <v>896</v>
      </c>
      <c r="P11" s="17">
        <v>7019</v>
      </c>
      <c r="Q11" s="39">
        <v>0</v>
      </c>
      <c r="R11" s="17">
        <v>7260</v>
      </c>
      <c r="S11" s="17">
        <v>2162</v>
      </c>
      <c r="T11" s="4"/>
      <c r="U11" s="4"/>
    </row>
    <row r="12" spans="1:21" ht="15.75" customHeight="1">
      <c r="A12" s="16" t="s">
        <v>85</v>
      </c>
      <c r="B12" s="17">
        <v>6667</v>
      </c>
      <c r="C12" s="40">
        <v>84</v>
      </c>
      <c r="D12" s="17">
        <v>6316</v>
      </c>
      <c r="E12" s="17">
        <v>6472</v>
      </c>
      <c r="F12" s="17">
        <v>6744</v>
      </c>
      <c r="G12" s="17">
        <v>6819</v>
      </c>
      <c r="H12" s="17">
        <v>210</v>
      </c>
      <c r="I12" s="17">
        <v>6703</v>
      </c>
      <c r="J12" s="17">
        <v>6316</v>
      </c>
      <c r="K12" s="17">
        <v>6471</v>
      </c>
      <c r="L12" s="17">
        <v>6742</v>
      </c>
      <c r="M12" s="17">
        <v>6822</v>
      </c>
      <c r="N12" s="17">
        <v>6703</v>
      </c>
      <c r="O12" s="40">
        <v>601</v>
      </c>
      <c r="P12" s="17">
        <v>6736</v>
      </c>
      <c r="Q12" s="39">
        <v>0</v>
      </c>
      <c r="R12" s="17">
        <v>6704</v>
      </c>
      <c r="S12" s="17">
        <v>560</v>
      </c>
      <c r="T12" s="4"/>
      <c r="U12" s="4"/>
    </row>
    <row r="13" spans="1:21" ht="15.75" customHeight="1">
      <c r="A13" s="16" t="s">
        <v>86</v>
      </c>
      <c r="B13" s="17">
        <v>5767</v>
      </c>
      <c r="C13" s="40">
        <v>254</v>
      </c>
      <c r="D13" s="17">
        <v>6078</v>
      </c>
      <c r="E13" s="17">
        <v>5935</v>
      </c>
      <c r="F13" s="17">
        <v>5825</v>
      </c>
      <c r="G13" s="17">
        <v>6778</v>
      </c>
      <c r="H13" s="17">
        <v>136</v>
      </c>
      <c r="I13" s="17">
        <v>6532</v>
      </c>
      <c r="J13" s="17">
        <v>6077</v>
      </c>
      <c r="K13" s="17">
        <v>5933</v>
      </c>
      <c r="L13" s="17">
        <v>5824</v>
      </c>
      <c r="M13" s="17">
        <v>6780</v>
      </c>
      <c r="N13" s="17">
        <v>6532</v>
      </c>
      <c r="O13" s="40">
        <v>500</v>
      </c>
      <c r="P13" s="17">
        <v>5666</v>
      </c>
      <c r="Q13" s="39">
        <v>0</v>
      </c>
      <c r="R13" s="17">
        <v>6707</v>
      </c>
      <c r="S13" s="17">
        <v>318</v>
      </c>
      <c r="T13" s="4"/>
      <c r="U13" s="4"/>
    </row>
    <row r="14" spans="1:21" ht="15.75" customHeight="1">
      <c r="A14" s="16" t="s">
        <v>87</v>
      </c>
      <c r="B14" s="17">
        <v>6060</v>
      </c>
      <c r="C14" s="44">
        <v>0</v>
      </c>
      <c r="D14" s="17">
        <v>5763</v>
      </c>
      <c r="E14" s="17">
        <v>5626</v>
      </c>
      <c r="F14" s="17">
        <v>5539</v>
      </c>
      <c r="G14" s="17">
        <v>5069</v>
      </c>
      <c r="H14" s="17">
        <v>132</v>
      </c>
      <c r="I14" s="17">
        <v>6807</v>
      </c>
      <c r="J14" s="17">
        <v>5763</v>
      </c>
      <c r="K14" s="17">
        <v>5627</v>
      </c>
      <c r="L14" s="17">
        <v>5539</v>
      </c>
      <c r="M14" s="17">
        <v>5068</v>
      </c>
      <c r="N14" s="17">
        <v>6807</v>
      </c>
      <c r="O14" s="40">
        <v>402</v>
      </c>
      <c r="P14" s="17">
        <v>5533</v>
      </c>
      <c r="Q14" s="39">
        <v>0</v>
      </c>
      <c r="R14" s="17">
        <v>5865</v>
      </c>
      <c r="S14" s="17">
        <v>165</v>
      </c>
      <c r="T14" s="4"/>
      <c r="U14" s="4"/>
    </row>
    <row r="15" spans="1:21" ht="15.75" customHeight="1">
      <c r="A15" s="16" t="s">
        <v>88</v>
      </c>
      <c r="B15" s="17">
        <v>4837</v>
      </c>
      <c r="C15" s="44">
        <v>0</v>
      </c>
      <c r="D15" s="17">
        <v>5603</v>
      </c>
      <c r="E15" s="17">
        <v>5798</v>
      </c>
      <c r="F15" s="17">
        <v>6009</v>
      </c>
      <c r="G15" s="17">
        <v>6179</v>
      </c>
      <c r="H15" s="17">
        <v>161</v>
      </c>
      <c r="I15" s="17">
        <v>6752</v>
      </c>
      <c r="J15" s="17">
        <v>5603</v>
      </c>
      <c r="K15" s="17">
        <v>5798</v>
      </c>
      <c r="L15" s="17">
        <v>6009</v>
      </c>
      <c r="M15" s="17">
        <v>6179</v>
      </c>
      <c r="N15" s="17">
        <v>6752</v>
      </c>
      <c r="O15" s="40">
        <v>391</v>
      </c>
      <c r="P15" s="17">
        <v>6227</v>
      </c>
      <c r="Q15" s="39">
        <v>0</v>
      </c>
      <c r="R15" s="17">
        <v>6555</v>
      </c>
      <c r="S15" s="17">
        <v>465</v>
      </c>
      <c r="T15" s="4"/>
      <c r="U15" s="4"/>
    </row>
    <row r="16" spans="1:21" ht="15.75" customHeight="1">
      <c r="A16" s="16" t="s">
        <v>89</v>
      </c>
      <c r="B16" s="17">
        <v>4799</v>
      </c>
      <c r="C16" s="44">
        <v>0</v>
      </c>
      <c r="D16" s="17">
        <v>5113</v>
      </c>
      <c r="E16" s="17">
        <v>5190</v>
      </c>
      <c r="F16" s="17">
        <v>5174</v>
      </c>
      <c r="G16" s="17">
        <v>5941</v>
      </c>
      <c r="H16" s="17">
        <v>112</v>
      </c>
      <c r="I16" s="17">
        <v>6519</v>
      </c>
      <c r="J16" s="17">
        <v>5113</v>
      </c>
      <c r="K16" s="17">
        <v>5190</v>
      </c>
      <c r="L16" s="17">
        <v>5174</v>
      </c>
      <c r="M16" s="17">
        <v>5941</v>
      </c>
      <c r="N16" s="17">
        <v>6519</v>
      </c>
      <c r="O16" s="40">
        <v>317</v>
      </c>
      <c r="P16" s="17">
        <v>5231</v>
      </c>
      <c r="Q16" s="39">
        <v>0</v>
      </c>
      <c r="R16" s="17">
        <v>6109</v>
      </c>
      <c r="S16" s="17">
        <v>20026</v>
      </c>
      <c r="T16" s="4"/>
      <c r="U16" s="4"/>
    </row>
    <row r="17" spans="1:21" ht="15.75" customHeight="1">
      <c r="A17" s="16" t="s">
        <v>90</v>
      </c>
      <c r="B17" s="17">
        <v>1743</v>
      </c>
      <c r="C17" s="40">
        <v>21</v>
      </c>
      <c r="D17" s="17">
        <v>1780</v>
      </c>
      <c r="E17" s="17">
        <v>1957</v>
      </c>
      <c r="F17" s="17">
        <v>1990</v>
      </c>
      <c r="G17" s="17">
        <v>2218</v>
      </c>
      <c r="H17" s="39">
        <v>0</v>
      </c>
      <c r="I17" s="17">
        <v>6447</v>
      </c>
      <c r="J17" s="17">
        <v>2227</v>
      </c>
      <c r="K17" s="17">
        <v>2323</v>
      </c>
      <c r="L17" s="17">
        <v>2374</v>
      </c>
      <c r="M17" s="17">
        <v>2704</v>
      </c>
      <c r="N17" s="17">
        <v>6446</v>
      </c>
      <c r="O17" s="40">
        <v>19</v>
      </c>
      <c r="P17" s="17">
        <v>2836</v>
      </c>
      <c r="Q17" s="39">
        <v>0</v>
      </c>
      <c r="R17" s="17">
        <v>2996</v>
      </c>
      <c r="S17" s="17">
        <v>13317</v>
      </c>
      <c r="T17" s="4"/>
      <c r="U17" s="4"/>
    </row>
    <row r="18" spans="1:21" ht="15.75" customHeight="1">
      <c r="A18" s="16" t="s">
        <v>91</v>
      </c>
      <c r="B18" s="17">
        <v>3606</v>
      </c>
      <c r="C18" s="40">
        <v>13</v>
      </c>
      <c r="D18" s="17">
        <v>1152</v>
      </c>
      <c r="E18" s="17">
        <v>1126</v>
      </c>
      <c r="F18" s="17">
        <v>1148</v>
      </c>
      <c r="G18" s="17">
        <v>1642</v>
      </c>
      <c r="H18" s="39">
        <v>0</v>
      </c>
      <c r="I18" s="17">
        <v>4568</v>
      </c>
      <c r="J18" s="17">
        <v>2940</v>
      </c>
      <c r="K18" s="17">
        <v>2934</v>
      </c>
      <c r="L18" s="17">
        <v>3060</v>
      </c>
      <c r="M18" s="17">
        <v>3556</v>
      </c>
      <c r="N18" s="17">
        <v>4555</v>
      </c>
      <c r="O18" s="40">
        <v>11</v>
      </c>
      <c r="P18" s="17">
        <v>3893</v>
      </c>
      <c r="Q18" s="17">
        <v>1</v>
      </c>
      <c r="R18" s="17">
        <v>4136</v>
      </c>
      <c r="S18" s="17">
        <v>6673</v>
      </c>
      <c r="T18" s="4"/>
      <c r="U18" s="4"/>
    </row>
    <row r="19" spans="1:21" ht="15.75" customHeight="1">
      <c r="A19" s="16" t="s">
        <v>93</v>
      </c>
      <c r="B19" s="17">
        <v>3411</v>
      </c>
      <c r="C19" s="40">
        <v>10</v>
      </c>
      <c r="D19" s="17">
        <v>884</v>
      </c>
      <c r="E19" s="17">
        <v>892</v>
      </c>
      <c r="F19" s="17">
        <v>910</v>
      </c>
      <c r="G19" s="17">
        <v>1295</v>
      </c>
      <c r="H19" s="39">
        <v>0</v>
      </c>
      <c r="I19" s="17">
        <v>4146</v>
      </c>
      <c r="J19" s="17">
        <v>2820</v>
      </c>
      <c r="K19" s="17">
        <v>2716</v>
      </c>
      <c r="L19" s="17">
        <v>2789</v>
      </c>
      <c r="M19" s="17">
        <v>3250</v>
      </c>
      <c r="N19" s="17">
        <v>6731</v>
      </c>
      <c r="O19" s="40">
        <v>25</v>
      </c>
      <c r="P19" s="17">
        <v>3665</v>
      </c>
      <c r="Q19" s="40">
        <v>0</v>
      </c>
      <c r="R19" s="17">
        <v>3887</v>
      </c>
      <c r="S19" s="17">
        <v>7864</v>
      </c>
      <c r="T19" s="4"/>
      <c r="U19" s="4"/>
    </row>
    <row r="20" spans="1:21" ht="15.75" customHeight="1">
      <c r="A20" s="16" t="s">
        <v>107</v>
      </c>
      <c r="B20" s="17">
        <f>SUM(B21:B44)</f>
        <v>3268</v>
      </c>
      <c r="C20" s="17">
        <f aca="true" t="shared" si="0" ref="C20:S20">SUM(C21:C44)</f>
        <v>20</v>
      </c>
      <c r="D20" s="17">
        <f t="shared" si="0"/>
        <v>686</v>
      </c>
      <c r="E20" s="17">
        <f t="shared" si="0"/>
        <v>692</v>
      </c>
      <c r="F20" s="17">
        <f t="shared" si="0"/>
        <v>745</v>
      </c>
      <c r="G20" s="17">
        <f t="shared" si="0"/>
        <v>1066</v>
      </c>
      <c r="H20" s="39">
        <v>0</v>
      </c>
      <c r="I20" s="17">
        <f t="shared" si="0"/>
        <v>5494</v>
      </c>
      <c r="J20" s="17">
        <f t="shared" si="0"/>
        <v>2233</v>
      </c>
      <c r="K20" s="17">
        <f t="shared" si="0"/>
        <v>2218</v>
      </c>
      <c r="L20" s="17">
        <f t="shared" si="0"/>
        <v>2239</v>
      </c>
      <c r="M20" s="17">
        <f t="shared" si="0"/>
        <v>2783</v>
      </c>
      <c r="N20" s="17">
        <f t="shared" si="0"/>
        <v>5484</v>
      </c>
      <c r="O20" s="40">
        <f t="shared" si="0"/>
        <v>25</v>
      </c>
      <c r="P20" s="17">
        <f t="shared" si="0"/>
        <v>1131</v>
      </c>
      <c r="Q20" s="40">
        <v>0</v>
      </c>
      <c r="R20" s="17">
        <f t="shared" si="0"/>
        <v>3735</v>
      </c>
      <c r="S20" s="17">
        <f t="shared" si="0"/>
        <v>5480</v>
      </c>
      <c r="T20" s="4"/>
      <c r="U20" s="4"/>
    </row>
    <row r="21" spans="1:19" ht="13.5" customHeight="1">
      <c r="A21" s="18" t="s">
        <v>58</v>
      </c>
      <c r="B21" s="19">
        <v>1026</v>
      </c>
      <c r="C21" s="44">
        <v>0</v>
      </c>
      <c r="D21" s="19">
        <v>147</v>
      </c>
      <c r="E21" s="19">
        <v>133</v>
      </c>
      <c r="F21" s="19">
        <v>140</v>
      </c>
      <c r="G21" s="19">
        <v>184</v>
      </c>
      <c r="H21" s="39">
        <v>0</v>
      </c>
      <c r="I21" s="19">
        <v>1284</v>
      </c>
      <c r="J21" s="19">
        <v>692</v>
      </c>
      <c r="K21" s="19">
        <v>720</v>
      </c>
      <c r="L21" s="19">
        <v>747</v>
      </c>
      <c r="M21" s="19">
        <v>841</v>
      </c>
      <c r="N21" s="19">
        <v>1283</v>
      </c>
      <c r="O21" s="40">
        <v>1</v>
      </c>
      <c r="P21" s="19">
        <v>232</v>
      </c>
      <c r="Q21" s="39">
        <v>0</v>
      </c>
      <c r="R21" s="38">
        <v>1081</v>
      </c>
      <c r="S21" s="19">
        <v>1283</v>
      </c>
    </row>
    <row r="22" spans="1:19" ht="13.5" customHeight="1">
      <c r="A22" s="20" t="s">
        <v>59</v>
      </c>
      <c r="B22" s="21"/>
      <c r="C22" s="45"/>
      <c r="D22" s="21"/>
      <c r="E22" s="21"/>
      <c r="F22" s="21"/>
      <c r="G22" s="21"/>
      <c r="H22" s="22"/>
      <c r="I22" s="19"/>
      <c r="J22" s="21"/>
      <c r="K22" s="21"/>
      <c r="L22" s="21"/>
      <c r="M22" s="21"/>
      <c r="N22" s="21"/>
      <c r="O22" s="40"/>
      <c r="P22" s="21"/>
      <c r="Q22" s="22"/>
      <c r="R22" s="21"/>
      <c r="S22" s="21"/>
    </row>
    <row r="23" spans="1:19" ht="13.5" customHeight="1">
      <c r="A23" s="18" t="s">
        <v>60</v>
      </c>
      <c r="B23" s="19">
        <v>2141</v>
      </c>
      <c r="C23" s="44">
        <v>0</v>
      </c>
      <c r="D23" s="19">
        <v>236</v>
      </c>
      <c r="E23" s="19">
        <v>224</v>
      </c>
      <c r="F23" s="19">
        <v>225</v>
      </c>
      <c r="G23" s="19">
        <v>249</v>
      </c>
      <c r="H23" s="39">
        <v>0</v>
      </c>
      <c r="I23" s="19">
        <v>1283</v>
      </c>
      <c r="J23" s="19">
        <v>1202</v>
      </c>
      <c r="K23" s="19">
        <v>1123</v>
      </c>
      <c r="L23" s="19">
        <v>1070</v>
      </c>
      <c r="M23" s="19">
        <v>1242</v>
      </c>
      <c r="N23" s="19">
        <v>1283</v>
      </c>
      <c r="O23" s="40">
        <v>0</v>
      </c>
      <c r="P23" s="19">
        <v>640</v>
      </c>
      <c r="Q23" s="39">
        <v>0</v>
      </c>
      <c r="R23" s="38">
        <v>1869</v>
      </c>
      <c r="S23" s="19">
        <v>1278</v>
      </c>
    </row>
    <row r="24" spans="1:19" ht="13.5" customHeight="1">
      <c r="A24" s="20" t="s">
        <v>61</v>
      </c>
      <c r="B24" s="21"/>
      <c r="C24" s="45"/>
      <c r="D24" s="21"/>
      <c r="E24" s="21"/>
      <c r="F24" s="21"/>
      <c r="G24" s="21"/>
      <c r="H24" s="22"/>
      <c r="I24" s="21"/>
      <c r="J24" s="21"/>
      <c r="K24" s="21"/>
      <c r="L24" s="21"/>
      <c r="M24" s="21"/>
      <c r="N24" s="21"/>
      <c r="O24" s="40"/>
      <c r="P24" s="21"/>
      <c r="Q24" s="22"/>
      <c r="R24" s="21"/>
      <c r="S24" s="21"/>
    </row>
    <row r="25" spans="1:19" ht="13.5" customHeight="1">
      <c r="A25" s="18" t="s">
        <v>62</v>
      </c>
      <c r="B25" s="19">
        <v>18</v>
      </c>
      <c r="C25" s="44">
        <v>12</v>
      </c>
      <c r="D25" s="19">
        <v>43</v>
      </c>
      <c r="E25" s="19">
        <v>51</v>
      </c>
      <c r="F25" s="19">
        <v>58</v>
      </c>
      <c r="G25" s="19">
        <v>82</v>
      </c>
      <c r="H25" s="39">
        <v>0</v>
      </c>
      <c r="I25" s="19">
        <v>435</v>
      </c>
      <c r="J25" s="19">
        <v>44</v>
      </c>
      <c r="K25" s="19">
        <v>55</v>
      </c>
      <c r="L25" s="19">
        <v>61</v>
      </c>
      <c r="M25" s="19">
        <v>85</v>
      </c>
      <c r="N25" s="19">
        <v>435</v>
      </c>
      <c r="O25" s="40">
        <v>7</v>
      </c>
      <c r="P25" s="19">
        <v>19</v>
      </c>
      <c r="Q25" s="39">
        <v>0</v>
      </c>
      <c r="R25" s="19">
        <v>111</v>
      </c>
      <c r="S25" s="19">
        <v>435</v>
      </c>
    </row>
    <row r="26" spans="1:19" ht="13.5" customHeight="1">
      <c r="A26" s="20" t="s">
        <v>63</v>
      </c>
      <c r="B26" s="21"/>
      <c r="C26" s="46"/>
      <c r="D26" s="21"/>
      <c r="E26" s="21"/>
      <c r="F26" s="21"/>
      <c r="G26" s="21"/>
      <c r="H26" s="22"/>
      <c r="I26" s="21"/>
      <c r="J26" s="21"/>
      <c r="K26" s="21"/>
      <c r="L26" s="21"/>
      <c r="M26" s="21"/>
      <c r="N26" s="21"/>
      <c r="O26" s="40"/>
      <c r="P26" s="21"/>
      <c r="Q26" s="22"/>
      <c r="R26" s="21"/>
      <c r="S26" s="21"/>
    </row>
    <row r="27" spans="1:19" ht="13.5" customHeight="1">
      <c r="A27" s="18" t="s">
        <v>64</v>
      </c>
      <c r="B27" s="19">
        <v>19</v>
      </c>
      <c r="C27" s="47">
        <v>0</v>
      </c>
      <c r="D27" s="19">
        <v>38</v>
      </c>
      <c r="E27" s="19">
        <v>42</v>
      </c>
      <c r="F27" s="19">
        <v>40</v>
      </c>
      <c r="G27" s="19">
        <v>89</v>
      </c>
      <c r="H27" s="39">
        <v>0</v>
      </c>
      <c r="I27" s="19">
        <v>405</v>
      </c>
      <c r="J27" s="19">
        <v>64</v>
      </c>
      <c r="K27" s="19">
        <v>67</v>
      </c>
      <c r="L27" s="19">
        <v>70</v>
      </c>
      <c r="M27" s="19">
        <v>136</v>
      </c>
      <c r="N27" s="19">
        <v>402</v>
      </c>
      <c r="O27" s="40">
        <v>3</v>
      </c>
      <c r="P27" s="19">
        <v>72</v>
      </c>
      <c r="Q27" s="39">
        <v>0</v>
      </c>
      <c r="R27" s="38">
        <v>152</v>
      </c>
      <c r="S27" s="19">
        <v>402</v>
      </c>
    </row>
    <row r="28" spans="1:19" ht="13.5" customHeight="1">
      <c r="A28" s="20" t="s">
        <v>65</v>
      </c>
      <c r="B28" s="21"/>
      <c r="C28" s="46"/>
      <c r="D28" s="21"/>
      <c r="E28" s="21"/>
      <c r="F28" s="21"/>
      <c r="G28" s="21"/>
      <c r="H28" s="22"/>
      <c r="I28" s="21"/>
      <c r="J28" s="21"/>
      <c r="K28" s="21"/>
      <c r="L28" s="21"/>
      <c r="M28" s="21"/>
      <c r="N28" s="21"/>
      <c r="O28" s="40"/>
      <c r="P28" s="21"/>
      <c r="Q28" s="22"/>
      <c r="R28" s="21"/>
      <c r="S28" s="21"/>
    </row>
    <row r="29" spans="1:19" ht="13.5" customHeight="1">
      <c r="A29" s="18" t="s">
        <v>66</v>
      </c>
      <c r="B29" s="19">
        <v>6</v>
      </c>
      <c r="C29" s="44">
        <v>0</v>
      </c>
      <c r="D29" s="19">
        <v>33</v>
      </c>
      <c r="E29" s="19">
        <v>36</v>
      </c>
      <c r="F29" s="19">
        <v>42</v>
      </c>
      <c r="G29" s="19">
        <v>81</v>
      </c>
      <c r="H29" s="39">
        <v>0</v>
      </c>
      <c r="I29" s="19">
        <v>387</v>
      </c>
      <c r="J29" s="19">
        <v>33</v>
      </c>
      <c r="K29" s="19">
        <v>36</v>
      </c>
      <c r="L29" s="19">
        <v>43</v>
      </c>
      <c r="M29" s="19">
        <v>81</v>
      </c>
      <c r="N29" s="19">
        <v>387</v>
      </c>
      <c r="O29" s="40">
        <v>3</v>
      </c>
      <c r="P29" s="19">
        <v>21</v>
      </c>
      <c r="Q29" s="39">
        <v>0</v>
      </c>
      <c r="R29" s="38">
        <v>107</v>
      </c>
      <c r="S29" s="19">
        <v>387</v>
      </c>
    </row>
    <row r="30" spans="1:19" ht="13.5" customHeight="1">
      <c r="A30" s="20" t="s">
        <v>67</v>
      </c>
      <c r="B30" s="21"/>
      <c r="C30" s="45"/>
      <c r="D30" s="21"/>
      <c r="E30" s="21"/>
      <c r="F30" s="21"/>
      <c r="G30" s="21"/>
      <c r="H30" s="22"/>
      <c r="I30" s="21"/>
      <c r="J30" s="21"/>
      <c r="K30" s="21"/>
      <c r="L30" s="21"/>
      <c r="M30" s="21"/>
      <c r="N30" s="21"/>
      <c r="O30" s="40"/>
      <c r="P30" s="21"/>
      <c r="Q30" s="22"/>
      <c r="R30" s="21"/>
      <c r="S30" s="21"/>
    </row>
    <row r="31" spans="1:19" ht="13.5" customHeight="1">
      <c r="A31" s="18" t="s">
        <v>68</v>
      </c>
      <c r="B31" s="19">
        <v>4</v>
      </c>
      <c r="C31" s="44">
        <v>2</v>
      </c>
      <c r="D31" s="19">
        <v>22</v>
      </c>
      <c r="E31" s="19">
        <v>26</v>
      </c>
      <c r="F31" s="19">
        <v>31</v>
      </c>
      <c r="G31" s="19">
        <v>44</v>
      </c>
      <c r="H31" s="39">
        <v>0</v>
      </c>
      <c r="I31" s="19">
        <v>266</v>
      </c>
      <c r="J31" s="19">
        <v>22</v>
      </c>
      <c r="K31" s="19">
        <v>26</v>
      </c>
      <c r="L31" s="19">
        <v>31</v>
      </c>
      <c r="M31" s="19">
        <v>44</v>
      </c>
      <c r="N31" s="19">
        <v>263</v>
      </c>
      <c r="O31" s="40">
        <v>7</v>
      </c>
      <c r="P31" s="19">
        <v>36</v>
      </c>
      <c r="Q31" s="39">
        <v>0</v>
      </c>
      <c r="R31" s="19">
        <v>67</v>
      </c>
      <c r="S31" s="19">
        <v>263</v>
      </c>
    </row>
    <row r="32" spans="1:19" ht="13.5" customHeight="1">
      <c r="A32" s="20" t="s">
        <v>69</v>
      </c>
      <c r="B32" s="21"/>
      <c r="C32" s="46"/>
      <c r="D32" s="21"/>
      <c r="E32" s="21"/>
      <c r="F32" s="21"/>
      <c r="G32" s="21"/>
      <c r="H32" s="22"/>
      <c r="I32" s="21"/>
      <c r="J32" s="21"/>
      <c r="K32" s="21"/>
      <c r="L32" s="21"/>
      <c r="M32" s="21"/>
      <c r="N32" s="21"/>
      <c r="O32" s="40"/>
      <c r="P32" s="21"/>
      <c r="Q32" s="22"/>
      <c r="R32" s="21"/>
      <c r="S32" s="21"/>
    </row>
    <row r="33" spans="1:19" ht="13.5" customHeight="1">
      <c r="A33" s="18" t="s">
        <v>70</v>
      </c>
      <c r="B33" s="19">
        <v>2</v>
      </c>
      <c r="C33" s="47">
        <v>0</v>
      </c>
      <c r="D33" s="19">
        <v>19</v>
      </c>
      <c r="E33" s="19">
        <v>25</v>
      </c>
      <c r="F33" s="19">
        <v>35</v>
      </c>
      <c r="G33" s="19">
        <v>61</v>
      </c>
      <c r="H33" s="39">
        <v>0</v>
      </c>
      <c r="I33" s="19">
        <v>311</v>
      </c>
      <c r="J33" s="19">
        <v>19</v>
      </c>
      <c r="K33" s="19">
        <v>25</v>
      </c>
      <c r="L33" s="19">
        <v>35</v>
      </c>
      <c r="M33" s="19">
        <v>60</v>
      </c>
      <c r="N33" s="19">
        <v>311</v>
      </c>
      <c r="O33" s="40">
        <v>0</v>
      </c>
      <c r="P33" s="19">
        <v>3</v>
      </c>
      <c r="Q33" s="39">
        <v>0</v>
      </c>
      <c r="R33" s="19">
        <v>57</v>
      </c>
      <c r="S33" s="19">
        <v>312</v>
      </c>
    </row>
    <row r="34" spans="1:19" ht="13.5" customHeight="1">
      <c r="A34" s="20" t="s">
        <v>71</v>
      </c>
      <c r="B34" s="21"/>
      <c r="C34" s="46"/>
      <c r="D34" s="21"/>
      <c r="E34" s="21"/>
      <c r="F34" s="21"/>
      <c r="G34" s="21"/>
      <c r="H34" s="22"/>
      <c r="I34" s="21"/>
      <c r="J34" s="21"/>
      <c r="K34" s="21"/>
      <c r="L34" s="21"/>
      <c r="M34" s="21"/>
      <c r="N34" s="21"/>
      <c r="O34" s="40"/>
      <c r="P34" s="21"/>
      <c r="Q34" s="22"/>
      <c r="R34" s="21"/>
      <c r="S34" s="21"/>
    </row>
    <row r="35" spans="1:19" ht="13.5" customHeight="1">
      <c r="A35" s="18" t="s">
        <v>72</v>
      </c>
      <c r="B35" s="19">
        <v>11</v>
      </c>
      <c r="C35" s="53">
        <v>0</v>
      </c>
      <c r="D35" s="19">
        <v>30</v>
      </c>
      <c r="E35" s="19">
        <v>24</v>
      </c>
      <c r="F35" s="19">
        <v>42</v>
      </c>
      <c r="G35" s="19">
        <v>63</v>
      </c>
      <c r="H35" s="39">
        <v>0</v>
      </c>
      <c r="I35" s="19">
        <v>415</v>
      </c>
      <c r="J35" s="19">
        <v>38</v>
      </c>
      <c r="K35" s="19">
        <v>33</v>
      </c>
      <c r="L35" s="19">
        <v>49</v>
      </c>
      <c r="M35" s="19">
        <v>80</v>
      </c>
      <c r="N35" s="19">
        <v>415</v>
      </c>
      <c r="O35" s="40">
        <v>1</v>
      </c>
      <c r="P35" s="19">
        <v>40</v>
      </c>
      <c r="Q35" s="39">
        <v>0</v>
      </c>
      <c r="R35" s="38">
        <v>92</v>
      </c>
      <c r="S35" s="19">
        <v>414</v>
      </c>
    </row>
    <row r="36" spans="1:19" ht="13.5" customHeight="1">
      <c r="A36" s="20" t="s">
        <v>73</v>
      </c>
      <c r="B36" s="21"/>
      <c r="C36" s="46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21"/>
      <c r="O36" s="40"/>
      <c r="P36" s="21"/>
      <c r="Q36" s="22"/>
      <c r="R36" s="21"/>
      <c r="S36" s="21"/>
    </row>
    <row r="37" spans="1:19" ht="13.5" customHeight="1">
      <c r="A37" s="18" t="s">
        <v>74</v>
      </c>
      <c r="B37" s="19">
        <v>14</v>
      </c>
      <c r="C37" s="53">
        <v>6</v>
      </c>
      <c r="D37" s="19">
        <v>23</v>
      </c>
      <c r="E37" s="19">
        <v>31</v>
      </c>
      <c r="F37" s="19">
        <v>30</v>
      </c>
      <c r="G37" s="19">
        <v>31</v>
      </c>
      <c r="H37" s="39">
        <v>0</v>
      </c>
      <c r="I37" s="19">
        <v>352</v>
      </c>
      <c r="J37" s="19">
        <v>23</v>
      </c>
      <c r="K37" s="19">
        <v>31</v>
      </c>
      <c r="L37" s="19">
        <v>30</v>
      </c>
      <c r="M37" s="19">
        <v>32</v>
      </c>
      <c r="N37" s="19">
        <v>350</v>
      </c>
      <c r="O37" s="40">
        <v>2</v>
      </c>
      <c r="P37" s="19">
        <v>28</v>
      </c>
      <c r="Q37" s="39">
        <v>0</v>
      </c>
      <c r="R37" s="19">
        <v>31</v>
      </c>
      <c r="S37" s="19">
        <v>351</v>
      </c>
    </row>
    <row r="38" spans="1:19" ht="13.5" customHeight="1">
      <c r="A38" s="20" t="s">
        <v>75</v>
      </c>
      <c r="B38" s="21"/>
      <c r="C38" s="46"/>
      <c r="D38" s="21"/>
      <c r="E38" s="21"/>
      <c r="F38" s="21"/>
      <c r="G38" s="21"/>
      <c r="H38" s="22"/>
      <c r="I38" s="21"/>
      <c r="J38" s="21"/>
      <c r="K38" s="21"/>
      <c r="L38" s="21"/>
      <c r="M38" s="21"/>
      <c r="N38" s="21"/>
      <c r="O38" s="40"/>
      <c r="P38" s="21"/>
      <c r="Q38" s="22"/>
      <c r="R38" s="21"/>
      <c r="S38" s="21"/>
    </row>
    <row r="39" spans="1:19" ht="13.5" customHeight="1">
      <c r="A39" s="18" t="s">
        <v>76</v>
      </c>
      <c r="B39" s="37">
        <v>0</v>
      </c>
      <c r="C39" s="53">
        <v>0</v>
      </c>
      <c r="D39" s="19">
        <v>19</v>
      </c>
      <c r="E39" s="19">
        <v>20</v>
      </c>
      <c r="F39" s="19">
        <v>19</v>
      </c>
      <c r="G39" s="19">
        <v>35</v>
      </c>
      <c r="H39" s="39">
        <v>0</v>
      </c>
      <c r="I39" s="19">
        <v>205</v>
      </c>
      <c r="J39" s="19">
        <v>20</v>
      </c>
      <c r="K39" s="19">
        <v>21</v>
      </c>
      <c r="L39" s="19">
        <v>19</v>
      </c>
      <c r="M39" s="19">
        <v>35</v>
      </c>
      <c r="N39" s="19">
        <v>204</v>
      </c>
      <c r="O39" s="40">
        <v>1</v>
      </c>
      <c r="P39" s="19">
        <v>16</v>
      </c>
      <c r="Q39" s="39">
        <v>0</v>
      </c>
      <c r="R39" s="38">
        <v>27</v>
      </c>
      <c r="S39" s="19">
        <v>204</v>
      </c>
    </row>
    <row r="40" spans="1:19" ht="13.5" customHeight="1">
      <c r="A40" s="20" t="s">
        <v>77</v>
      </c>
      <c r="B40" s="21"/>
      <c r="C40" s="46"/>
      <c r="D40" s="21"/>
      <c r="E40" s="21"/>
      <c r="F40" s="21"/>
      <c r="G40" s="21"/>
      <c r="H40" s="22"/>
      <c r="I40" s="21"/>
      <c r="J40" s="21"/>
      <c r="K40" s="21"/>
      <c r="L40" s="21"/>
      <c r="M40" s="21"/>
      <c r="N40" s="21"/>
      <c r="O40" s="40"/>
      <c r="P40" s="21"/>
      <c r="Q40" s="22"/>
      <c r="R40" s="21"/>
      <c r="S40" s="21"/>
    </row>
    <row r="41" spans="1:19" ht="13.5" customHeight="1">
      <c r="A41" s="18" t="s">
        <v>78</v>
      </c>
      <c r="B41" s="19">
        <v>12</v>
      </c>
      <c r="C41" s="53">
        <v>0</v>
      </c>
      <c r="D41" s="19">
        <v>36</v>
      </c>
      <c r="E41" s="19">
        <v>34</v>
      </c>
      <c r="F41" s="19">
        <v>42</v>
      </c>
      <c r="G41" s="19">
        <v>67</v>
      </c>
      <c r="H41" s="39">
        <v>0</v>
      </c>
      <c r="I41" s="19">
        <v>72</v>
      </c>
      <c r="J41" s="19">
        <v>36</v>
      </c>
      <c r="K41" s="19">
        <v>35</v>
      </c>
      <c r="L41" s="19">
        <v>43</v>
      </c>
      <c r="M41" s="19">
        <v>67</v>
      </c>
      <c r="N41" s="19">
        <v>72</v>
      </c>
      <c r="O41" s="40">
        <v>0</v>
      </c>
      <c r="P41" s="19">
        <v>12</v>
      </c>
      <c r="Q41" s="39">
        <v>0</v>
      </c>
      <c r="R41" s="38">
        <v>73</v>
      </c>
      <c r="S41" s="19">
        <v>72</v>
      </c>
    </row>
    <row r="42" spans="1:19" ht="13.5" customHeight="1">
      <c r="A42" s="20" t="s">
        <v>79</v>
      </c>
      <c r="B42" s="21"/>
      <c r="C42" s="46"/>
      <c r="D42" s="21"/>
      <c r="E42" s="21"/>
      <c r="F42" s="21"/>
      <c r="G42" s="21"/>
      <c r="H42" s="22"/>
      <c r="I42" s="21"/>
      <c r="J42" s="21"/>
      <c r="K42" s="21"/>
      <c r="L42" s="21"/>
      <c r="M42" s="21"/>
      <c r="N42" s="21"/>
      <c r="O42" s="40"/>
      <c r="P42" s="21"/>
      <c r="Q42" s="22"/>
      <c r="R42" s="21"/>
      <c r="S42" s="21"/>
    </row>
    <row r="43" spans="1:19" ht="13.5" customHeight="1">
      <c r="A43" s="18" t="s">
        <v>80</v>
      </c>
      <c r="B43" s="19">
        <v>15</v>
      </c>
      <c r="C43" s="53">
        <v>0</v>
      </c>
      <c r="D43" s="19">
        <v>40</v>
      </c>
      <c r="E43" s="19">
        <v>46</v>
      </c>
      <c r="F43" s="19">
        <v>41</v>
      </c>
      <c r="G43" s="19">
        <v>80</v>
      </c>
      <c r="H43" s="39">
        <v>0</v>
      </c>
      <c r="I43" s="19">
        <v>79</v>
      </c>
      <c r="J43" s="19">
        <v>40</v>
      </c>
      <c r="K43" s="19">
        <v>46</v>
      </c>
      <c r="L43" s="19">
        <v>41</v>
      </c>
      <c r="M43" s="19">
        <v>80</v>
      </c>
      <c r="N43" s="19">
        <v>79</v>
      </c>
      <c r="O43" s="40">
        <v>0</v>
      </c>
      <c r="P43" s="19">
        <v>12</v>
      </c>
      <c r="Q43" s="39">
        <v>0</v>
      </c>
      <c r="R43" s="38">
        <v>68</v>
      </c>
      <c r="S43" s="19">
        <v>79</v>
      </c>
    </row>
    <row r="44" spans="1:19" ht="13.5" customHeight="1" thickBot="1">
      <c r="A44" s="20" t="s">
        <v>81</v>
      </c>
      <c r="B44" s="21"/>
      <c r="C44" s="46"/>
      <c r="D44" s="21"/>
      <c r="E44" s="21"/>
      <c r="F44" s="21"/>
      <c r="G44" s="21"/>
      <c r="H44" s="22"/>
      <c r="I44" s="21"/>
      <c r="J44" s="21"/>
      <c r="K44" s="21"/>
      <c r="L44" s="21"/>
      <c r="M44" s="21"/>
      <c r="N44" s="21"/>
      <c r="O44" s="40"/>
      <c r="P44" s="21"/>
      <c r="Q44" s="21"/>
      <c r="R44" s="21"/>
      <c r="S44" s="21"/>
    </row>
    <row r="45" spans="1:19" ht="15.75" customHeight="1">
      <c r="A45" s="98" t="s">
        <v>57</v>
      </c>
      <c r="B45" s="99"/>
      <c r="C45" s="99"/>
      <c r="D45" s="99"/>
      <c r="E45" s="99"/>
      <c r="F45" s="99"/>
      <c r="G45" s="99"/>
      <c r="H45" s="99"/>
      <c r="I45" s="99" t="s">
        <v>56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16.5">
      <c r="A46" s="22"/>
      <c r="B46" s="22"/>
      <c r="C46" s="45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45"/>
      <c r="P46" s="22"/>
      <c r="Q46" s="22"/>
      <c r="R46" s="22"/>
      <c r="S46" s="22"/>
    </row>
  </sheetData>
  <mergeCells count="53">
    <mergeCell ref="A4:A7"/>
    <mergeCell ref="D7:D8"/>
    <mergeCell ref="D4:H5"/>
    <mergeCell ref="I4:I5"/>
    <mergeCell ref="I7:I8"/>
    <mergeCell ref="A45:H45"/>
    <mergeCell ref="I45:S45"/>
    <mergeCell ref="B7:B8"/>
    <mergeCell ref="B9:B10"/>
    <mergeCell ref="C7:C8"/>
    <mergeCell ref="C9:C10"/>
    <mergeCell ref="A8:A10"/>
    <mergeCell ref="K7:K8"/>
    <mergeCell ref="E7:E8"/>
    <mergeCell ref="H7:H8"/>
    <mergeCell ref="A2:H2"/>
    <mergeCell ref="B6:C6"/>
    <mergeCell ref="D6:H6"/>
    <mergeCell ref="I2:S2"/>
    <mergeCell ref="R4:S5"/>
    <mergeCell ref="R6:S6"/>
    <mergeCell ref="B4:C5"/>
    <mergeCell ref="J4:O5"/>
    <mergeCell ref="P6:Q6"/>
    <mergeCell ref="J6:O6"/>
    <mergeCell ref="I9:I10"/>
    <mergeCell ref="F9:F10"/>
    <mergeCell ref="G9:G10"/>
    <mergeCell ref="N7:N8"/>
    <mergeCell ref="M7:M8"/>
    <mergeCell ref="L7:L8"/>
    <mergeCell ref="H9:H10"/>
    <mergeCell ref="J7:J8"/>
    <mergeCell ref="F7:F8"/>
    <mergeCell ref="G7:G8"/>
    <mergeCell ref="O9:O10"/>
    <mergeCell ref="P7:P8"/>
    <mergeCell ref="Q7:Q8"/>
    <mergeCell ref="D9:D10"/>
    <mergeCell ref="E9:E10"/>
    <mergeCell ref="M9:M10"/>
    <mergeCell ref="N9:N10"/>
    <mergeCell ref="J9:J10"/>
    <mergeCell ref="K9:K10"/>
    <mergeCell ref="L9:L10"/>
    <mergeCell ref="R7:R8"/>
    <mergeCell ref="O7:O8"/>
    <mergeCell ref="P4:Q5"/>
    <mergeCell ref="S7:S8"/>
    <mergeCell ref="P9:P10"/>
    <mergeCell ref="Q9:Q10"/>
    <mergeCell ref="R9:R10"/>
    <mergeCell ref="S9:S10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geOrder="overThenDown" paperSize="9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45"/>
  <sheetViews>
    <sheetView tabSelected="1" workbookViewId="0" topLeftCell="G19">
      <selection activeCell="L19" sqref="L19:L20"/>
    </sheetView>
  </sheetViews>
  <sheetFormatPr defaultColWidth="8.625" defaultRowHeight="16.5"/>
  <cols>
    <col min="1" max="1" width="19.625" style="3" customWidth="1"/>
    <col min="2" max="3" width="12.00390625" style="48" customWidth="1"/>
    <col min="4" max="6" width="12.00390625" style="3" customWidth="1"/>
    <col min="7" max="7" width="11.375" style="3" customWidth="1"/>
    <col min="8" max="8" width="11.375" style="48" customWidth="1"/>
    <col min="9" max="9" width="11.375" style="3" customWidth="1"/>
    <col min="10" max="10" width="11.375" style="48" customWidth="1"/>
    <col min="11" max="12" width="11.375" style="3" customWidth="1"/>
    <col min="13" max="13" width="11.375" style="48" customWidth="1"/>
    <col min="14" max="14" width="8.625" style="36" customWidth="1"/>
    <col min="15" max="18" width="4.625" style="36" customWidth="1"/>
    <col min="19" max="24" width="8.625" style="36" customWidth="1"/>
    <col min="25" max="16384" width="8.625" style="3" customWidth="1"/>
  </cols>
  <sheetData>
    <row r="1" spans="1:21" s="4" customFormat="1" ht="15" customHeight="1">
      <c r="A1" s="1" t="s">
        <v>54</v>
      </c>
      <c r="B1" s="41"/>
      <c r="C1" s="41"/>
      <c r="D1" s="1"/>
      <c r="E1" s="1"/>
      <c r="F1" s="1"/>
      <c r="G1" s="1"/>
      <c r="H1" s="41"/>
      <c r="I1" s="1"/>
      <c r="J1" s="41"/>
      <c r="K1" s="1"/>
      <c r="L1" s="1"/>
      <c r="M1" s="49" t="s">
        <v>55</v>
      </c>
      <c r="N1" s="1"/>
      <c r="O1" s="1"/>
      <c r="P1" s="1"/>
      <c r="Q1" s="1"/>
      <c r="R1" s="1"/>
      <c r="T1" s="3"/>
      <c r="U1" s="3"/>
    </row>
    <row r="2" spans="1:22" s="6" customFormat="1" ht="24.75" customHeight="1">
      <c r="A2" s="109" t="s">
        <v>52</v>
      </c>
      <c r="B2" s="109"/>
      <c r="C2" s="109"/>
      <c r="D2" s="109"/>
      <c r="E2" s="109"/>
      <c r="F2" s="109"/>
      <c r="G2" s="87" t="s">
        <v>83</v>
      </c>
      <c r="H2" s="87"/>
      <c r="I2" s="87"/>
      <c r="J2" s="87"/>
      <c r="K2" s="87"/>
      <c r="L2" s="87"/>
      <c r="M2" s="87"/>
      <c r="N2" s="23"/>
      <c r="O2" s="23"/>
      <c r="P2" s="23"/>
      <c r="Q2" s="23"/>
      <c r="R2" s="23"/>
      <c r="S2" s="24"/>
      <c r="T2" s="24"/>
      <c r="U2" s="5"/>
      <c r="V2" s="5"/>
    </row>
    <row r="3" spans="1:20" s="12" customFormat="1" ht="24.75" customHeight="1" thickBot="1">
      <c r="A3" s="7" t="s">
        <v>21</v>
      </c>
      <c r="B3" s="42"/>
      <c r="C3" s="42"/>
      <c r="D3" s="8"/>
      <c r="E3" s="8"/>
      <c r="F3" s="8"/>
      <c r="G3" s="8"/>
      <c r="H3" s="42"/>
      <c r="I3" s="8"/>
      <c r="J3" s="42"/>
      <c r="K3" s="8"/>
      <c r="L3" s="8"/>
      <c r="M3" s="50" t="s">
        <v>20</v>
      </c>
      <c r="N3" s="25"/>
      <c r="O3" s="25"/>
      <c r="P3" s="25"/>
      <c r="S3" s="26"/>
      <c r="T3" s="26"/>
    </row>
    <row r="4" spans="1:24" s="29" customFormat="1" ht="15.75" customHeight="1">
      <c r="A4" s="104" t="s">
        <v>14</v>
      </c>
      <c r="B4" s="112" t="s">
        <v>99</v>
      </c>
      <c r="C4" s="113"/>
      <c r="D4" s="88" t="s">
        <v>43</v>
      </c>
      <c r="E4" s="121"/>
      <c r="F4" s="121"/>
      <c r="G4" s="122" t="s">
        <v>42</v>
      </c>
      <c r="H4" s="63"/>
      <c r="I4" s="120" t="s">
        <v>38</v>
      </c>
      <c r="J4" s="96"/>
      <c r="K4" s="96"/>
      <c r="L4" s="96"/>
      <c r="M4" s="96"/>
      <c r="N4" s="27"/>
      <c r="O4" s="27"/>
      <c r="P4" s="27"/>
      <c r="Q4" s="27"/>
      <c r="R4" s="27"/>
      <c r="S4" s="28"/>
      <c r="T4" s="28"/>
      <c r="U4" s="27"/>
      <c r="V4" s="27"/>
      <c r="W4" s="27"/>
      <c r="X4" s="27"/>
    </row>
    <row r="5" spans="1:24" s="29" customFormat="1" ht="15.75" customHeight="1">
      <c r="A5" s="102"/>
      <c r="B5" s="114"/>
      <c r="C5" s="115"/>
      <c r="D5" s="70"/>
      <c r="E5" s="73"/>
      <c r="F5" s="73"/>
      <c r="G5" s="64"/>
      <c r="H5" s="65"/>
      <c r="I5" s="80"/>
      <c r="J5" s="97"/>
      <c r="K5" s="97"/>
      <c r="L5" s="97"/>
      <c r="M5" s="97"/>
      <c r="N5" s="27"/>
      <c r="O5" s="27"/>
      <c r="P5" s="27"/>
      <c r="Q5" s="27"/>
      <c r="R5" s="27"/>
      <c r="S5" s="28"/>
      <c r="T5" s="28"/>
      <c r="U5" s="27"/>
      <c r="V5" s="27"/>
      <c r="W5" s="27"/>
      <c r="X5" s="27"/>
    </row>
    <row r="6" spans="1:24" s="29" customFormat="1" ht="24" customHeight="1">
      <c r="A6" s="102"/>
      <c r="B6" s="85" t="s">
        <v>18</v>
      </c>
      <c r="C6" s="84"/>
      <c r="D6" s="123" t="s">
        <v>102</v>
      </c>
      <c r="E6" s="124"/>
      <c r="F6" s="124"/>
      <c r="G6" s="124" t="s">
        <v>103</v>
      </c>
      <c r="H6" s="125"/>
      <c r="I6" s="85" t="s">
        <v>22</v>
      </c>
      <c r="J6" s="86"/>
      <c r="K6" s="86"/>
      <c r="L6" s="86"/>
      <c r="M6" s="8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9" customFormat="1" ht="15.75" customHeight="1">
      <c r="A7" s="102"/>
      <c r="B7" s="129" t="s">
        <v>4</v>
      </c>
      <c r="C7" s="131" t="s">
        <v>29</v>
      </c>
      <c r="D7" s="126" t="s">
        <v>0</v>
      </c>
      <c r="E7" s="126" t="s">
        <v>1</v>
      </c>
      <c r="F7" s="126" t="s">
        <v>2</v>
      </c>
      <c r="G7" s="107" t="s">
        <v>30</v>
      </c>
      <c r="H7" s="127" t="s">
        <v>29</v>
      </c>
      <c r="I7" s="30" t="s">
        <v>16</v>
      </c>
      <c r="J7" s="79" t="s">
        <v>39</v>
      </c>
      <c r="K7" s="128"/>
      <c r="L7" s="128"/>
      <c r="M7" s="12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9" customFormat="1" ht="15.75" customHeight="1">
      <c r="A8" s="110" t="s">
        <v>9</v>
      </c>
      <c r="B8" s="130"/>
      <c r="C8" s="132"/>
      <c r="D8" s="72"/>
      <c r="E8" s="72"/>
      <c r="F8" s="72"/>
      <c r="G8" s="58"/>
      <c r="H8" s="68"/>
      <c r="I8" s="31" t="s">
        <v>23</v>
      </c>
      <c r="J8" s="91" t="s">
        <v>24</v>
      </c>
      <c r="K8" s="86"/>
      <c r="L8" s="86"/>
      <c r="M8" s="8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9" customFormat="1" ht="15.75" customHeight="1">
      <c r="A9" s="110"/>
      <c r="B9" s="116" t="s">
        <v>53</v>
      </c>
      <c r="C9" s="118" t="s">
        <v>8</v>
      </c>
      <c r="D9" s="55" t="s">
        <v>41</v>
      </c>
      <c r="E9" s="55" t="s">
        <v>25</v>
      </c>
      <c r="F9" s="55" t="s">
        <v>26</v>
      </c>
      <c r="G9" s="65" t="s">
        <v>27</v>
      </c>
      <c r="H9" s="118" t="s">
        <v>8</v>
      </c>
      <c r="I9" s="32" t="s">
        <v>40</v>
      </c>
      <c r="J9" s="51" t="s">
        <v>0</v>
      </c>
      <c r="K9" s="32" t="s">
        <v>1</v>
      </c>
      <c r="L9" s="32" t="s">
        <v>2</v>
      </c>
      <c r="M9" s="51" t="s">
        <v>5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54" s="35" customFormat="1" ht="15.75" customHeight="1" thickBot="1">
      <c r="A10" s="111"/>
      <c r="B10" s="117"/>
      <c r="C10" s="119"/>
      <c r="D10" s="108"/>
      <c r="E10" s="108"/>
      <c r="F10" s="108"/>
      <c r="G10" s="133"/>
      <c r="H10" s="119"/>
      <c r="I10" s="15" t="s">
        <v>7</v>
      </c>
      <c r="J10" s="43" t="s">
        <v>6</v>
      </c>
      <c r="K10" s="15" t="s">
        <v>25</v>
      </c>
      <c r="L10" s="15" t="s">
        <v>26</v>
      </c>
      <c r="M10" s="52" t="s">
        <v>28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</row>
    <row r="11" spans="1:13" s="36" customFormat="1" ht="15.75" customHeight="1">
      <c r="A11" s="16" t="s">
        <v>84</v>
      </c>
      <c r="B11" s="40">
        <v>234</v>
      </c>
      <c r="C11" s="40" t="s">
        <v>82</v>
      </c>
      <c r="D11" s="17">
        <v>7742</v>
      </c>
      <c r="E11" s="17">
        <v>7549</v>
      </c>
      <c r="F11" s="17">
        <v>7062</v>
      </c>
      <c r="G11" s="17">
        <v>6781</v>
      </c>
      <c r="H11" s="40">
        <v>1738</v>
      </c>
      <c r="I11" s="17">
        <v>310</v>
      </c>
      <c r="J11" s="40">
        <v>6977</v>
      </c>
      <c r="K11" s="17">
        <v>7313</v>
      </c>
      <c r="L11" s="17">
        <v>7104</v>
      </c>
      <c r="M11" s="40">
        <v>1</v>
      </c>
    </row>
    <row r="12" spans="1:13" s="36" customFormat="1" ht="15.75" customHeight="1">
      <c r="A12" s="16" t="s">
        <v>85</v>
      </c>
      <c r="B12" s="40">
        <v>131</v>
      </c>
      <c r="C12" s="40" t="s">
        <v>82</v>
      </c>
      <c r="D12" s="17">
        <v>7771</v>
      </c>
      <c r="E12" s="17">
        <v>7551</v>
      </c>
      <c r="F12" s="17">
        <v>7196</v>
      </c>
      <c r="G12" s="17">
        <v>6680</v>
      </c>
      <c r="H12" s="40">
        <v>1930</v>
      </c>
      <c r="I12" s="17">
        <v>234</v>
      </c>
      <c r="J12" s="40">
        <v>5568</v>
      </c>
      <c r="K12" s="17">
        <v>6121</v>
      </c>
      <c r="L12" s="17">
        <v>6898</v>
      </c>
      <c r="M12" s="40">
        <v>59</v>
      </c>
    </row>
    <row r="13" spans="1:13" s="36" customFormat="1" ht="15.75" customHeight="1">
      <c r="A13" s="16" t="s">
        <v>86</v>
      </c>
      <c r="B13" s="40">
        <v>76</v>
      </c>
      <c r="C13" s="40" t="s">
        <v>82</v>
      </c>
      <c r="D13" s="17">
        <v>7068</v>
      </c>
      <c r="E13" s="17">
        <v>7035</v>
      </c>
      <c r="F13" s="17">
        <v>6529</v>
      </c>
      <c r="G13" s="17">
        <v>6529</v>
      </c>
      <c r="H13" s="40">
        <v>2607</v>
      </c>
      <c r="I13" s="17">
        <v>239</v>
      </c>
      <c r="J13" s="40">
        <v>5572</v>
      </c>
      <c r="K13" s="17">
        <v>5911</v>
      </c>
      <c r="L13" s="17">
        <v>5776</v>
      </c>
      <c r="M13" s="40">
        <v>21</v>
      </c>
    </row>
    <row r="14" spans="1:13" s="36" customFormat="1" ht="15.75" customHeight="1">
      <c r="A14" s="16" t="s">
        <v>87</v>
      </c>
      <c r="B14" s="40">
        <v>150</v>
      </c>
      <c r="C14" s="40" t="s">
        <v>82</v>
      </c>
      <c r="D14" s="17">
        <v>6506</v>
      </c>
      <c r="E14" s="17">
        <v>6333</v>
      </c>
      <c r="F14" s="17">
        <v>7184</v>
      </c>
      <c r="G14" s="17">
        <v>6805</v>
      </c>
      <c r="H14" s="40">
        <v>1708</v>
      </c>
      <c r="I14" s="17">
        <v>259</v>
      </c>
      <c r="J14" s="40">
        <v>5889</v>
      </c>
      <c r="K14" s="17">
        <v>6228</v>
      </c>
      <c r="L14" s="17">
        <v>5961</v>
      </c>
      <c r="M14" s="44">
        <v>0</v>
      </c>
    </row>
    <row r="15" spans="1:13" ht="15.75" customHeight="1">
      <c r="A15" s="16" t="s">
        <v>88</v>
      </c>
      <c r="B15" s="40">
        <v>1071</v>
      </c>
      <c r="C15" s="40" t="s">
        <v>82</v>
      </c>
      <c r="D15" s="39">
        <v>0</v>
      </c>
      <c r="E15" s="17">
        <v>5447</v>
      </c>
      <c r="F15" s="17">
        <v>5155</v>
      </c>
      <c r="G15" s="17">
        <v>6768</v>
      </c>
      <c r="H15" s="40">
        <v>0</v>
      </c>
      <c r="I15" s="17">
        <v>201</v>
      </c>
      <c r="J15" s="40">
        <v>5012</v>
      </c>
      <c r="K15" s="17">
        <v>5347</v>
      </c>
      <c r="L15" s="17">
        <v>5850</v>
      </c>
      <c r="M15" s="44">
        <v>0</v>
      </c>
    </row>
    <row r="16" spans="1:13" ht="15.75" customHeight="1">
      <c r="A16" s="16" t="s">
        <v>89</v>
      </c>
      <c r="B16" s="40">
        <v>386</v>
      </c>
      <c r="C16" s="40" t="s">
        <v>82</v>
      </c>
      <c r="D16" s="17">
        <v>6586</v>
      </c>
      <c r="E16" s="17">
        <v>6374</v>
      </c>
      <c r="F16" s="17">
        <v>6685</v>
      </c>
      <c r="G16" s="17">
        <v>6538</v>
      </c>
      <c r="H16" s="40">
        <v>462</v>
      </c>
      <c r="I16" s="17">
        <v>174</v>
      </c>
      <c r="J16" s="40">
        <v>4672</v>
      </c>
      <c r="K16" s="17">
        <v>5058</v>
      </c>
      <c r="L16" s="17">
        <v>5060</v>
      </c>
      <c r="M16" s="40">
        <v>63</v>
      </c>
    </row>
    <row r="17" spans="1:13" ht="15.75" customHeight="1">
      <c r="A17" s="16" t="s">
        <v>90</v>
      </c>
      <c r="B17" s="40">
        <v>804</v>
      </c>
      <c r="C17" s="40">
        <v>6449</v>
      </c>
      <c r="D17" s="17">
        <v>2914</v>
      </c>
      <c r="E17" s="17">
        <v>2902</v>
      </c>
      <c r="F17" s="17">
        <v>3822</v>
      </c>
      <c r="G17" s="17">
        <v>6619</v>
      </c>
      <c r="H17" s="40">
        <v>0</v>
      </c>
      <c r="I17" s="17">
        <v>71</v>
      </c>
      <c r="J17" s="40">
        <v>1427</v>
      </c>
      <c r="K17" s="17">
        <v>2285</v>
      </c>
      <c r="L17" s="17">
        <v>2670</v>
      </c>
      <c r="M17" s="40">
        <v>28</v>
      </c>
    </row>
    <row r="18" spans="1:13" ht="15.75" customHeight="1">
      <c r="A18" s="16" t="s">
        <v>91</v>
      </c>
      <c r="B18" s="40">
        <v>216</v>
      </c>
      <c r="C18" s="40">
        <v>3418</v>
      </c>
      <c r="D18" s="17">
        <v>4321</v>
      </c>
      <c r="E18" s="17">
        <v>4231</v>
      </c>
      <c r="F18" s="17">
        <v>4278</v>
      </c>
      <c r="G18" s="17">
        <v>6453</v>
      </c>
      <c r="H18" s="40">
        <v>64</v>
      </c>
      <c r="I18" s="17">
        <v>191</v>
      </c>
      <c r="J18" s="40">
        <v>3524</v>
      </c>
      <c r="K18" s="17">
        <v>3869</v>
      </c>
      <c r="L18" s="17">
        <v>3905</v>
      </c>
      <c r="M18" s="40">
        <v>22</v>
      </c>
    </row>
    <row r="19" spans="1:13" ht="15.75" customHeight="1">
      <c r="A19" s="16" t="s">
        <v>94</v>
      </c>
      <c r="B19" s="40">
        <v>195</v>
      </c>
      <c r="C19" s="40">
        <v>8</v>
      </c>
      <c r="D19" s="17">
        <v>4167</v>
      </c>
      <c r="E19" s="17">
        <v>4056</v>
      </c>
      <c r="F19" s="17">
        <v>4222</v>
      </c>
      <c r="G19" s="17">
        <v>5932</v>
      </c>
      <c r="H19" s="40">
        <v>21</v>
      </c>
      <c r="I19" s="17">
        <v>191</v>
      </c>
      <c r="J19" s="40">
        <v>3349</v>
      </c>
      <c r="K19" s="17">
        <v>3523</v>
      </c>
      <c r="L19" s="17">
        <v>3649</v>
      </c>
      <c r="M19" s="40">
        <v>16</v>
      </c>
    </row>
    <row r="20" spans="1:13" ht="15.75" customHeight="1">
      <c r="A20" s="16" t="s">
        <v>108</v>
      </c>
      <c r="B20" s="40">
        <f>SUM(B21:B44)</f>
        <v>189</v>
      </c>
      <c r="C20" s="40">
        <f aca="true" t="shared" si="0" ref="C20:M20">SUM(C21:C44)</f>
        <v>6</v>
      </c>
      <c r="D20" s="17">
        <f t="shared" si="0"/>
        <v>3926</v>
      </c>
      <c r="E20" s="17">
        <f t="shared" si="0"/>
        <v>3848</v>
      </c>
      <c r="F20" s="17">
        <f t="shared" si="0"/>
        <v>4139</v>
      </c>
      <c r="G20" s="17">
        <f t="shared" si="0"/>
        <v>5351</v>
      </c>
      <c r="H20" s="40">
        <f t="shared" si="0"/>
        <v>37</v>
      </c>
      <c r="I20" s="17">
        <f t="shared" si="0"/>
        <v>158</v>
      </c>
      <c r="J20" s="40">
        <f t="shared" si="0"/>
        <v>3251</v>
      </c>
      <c r="K20" s="17">
        <f t="shared" si="0"/>
        <v>3328</v>
      </c>
      <c r="L20" s="17">
        <f t="shared" si="0"/>
        <v>2738</v>
      </c>
      <c r="M20" s="40">
        <f t="shared" si="0"/>
        <v>12</v>
      </c>
    </row>
    <row r="21" spans="1:13" ht="13.5" customHeight="1">
      <c r="A21" s="18" t="s">
        <v>58</v>
      </c>
      <c r="B21" s="47">
        <v>27</v>
      </c>
      <c r="C21" s="44">
        <v>1</v>
      </c>
      <c r="D21" s="19">
        <v>1173</v>
      </c>
      <c r="E21" s="19">
        <v>1165</v>
      </c>
      <c r="F21" s="19">
        <v>1197</v>
      </c>
      <c r="G21" s="19">
        <v>1261</v>
      </c>
      <c r="H21" s="40">
        <v>0</v>
      </c>
      <c r="I21" s="17">
        <v>43</v>
      </c>
      <c r="J21" s="40">
        <v>990</v>
      </c>
      <c r="K21" s="19">
        <v>973</v>
      </c>
      <c r="L21" s="19">
        <v>1081</v>
      </c>
      <c r="M21" s="40">
        <v>2</v>
      </c>
    </row>
    <row r="22" spans="1:13" ht="13.5" customHeight="1">
      <c r="A22" s="20" t="s">
        <v>59</v>
      </c>
      <c r="B22" s="46"/>
      <c r="C22" s="44"/>
      <c r="D22" s="21"/>
      <c r="E22" s="21"/>
      <c r="F22" s="21"/>
      <c r="G22" s="21"/>
      <c r="H22" s="40"/>
      <c r="I22" s="21"/>
      <c r="J22" s="46"/>
      <c r="K22" s="21"/>
      <c r="L22" s="21"/>
      <c r="M22" s="40"/>
    </row>
    <row r="23" spans="1:13" ht="13.5" customHeight="1">
      <c r="A23" s="18" t="s">
        <v>60</v>
      </c>
      <c r="B23" s="47">
        <v>65</v>
      </c>
      <c r="C23" s="44">
        <v>0</v>
      </c>
      <c r="D23" s="19">
        <v>1998</v>
      </c>
      <c r="E23" s="19">
        <v>1942</v>
      </c>
      <c r="F23" s="19">
        <v>1871</v>
      </c>
      <c r="G23" s="19">
        <v>1227</v>
      </c>
      <c r="H23" s="40">
        <v>0</v>
      </c>
      <c r="I23" s="19">
        <v>115</v>
      </c>
      <c r="J23" s="47">
        <v>2242</v>
      </c>
      <c r="K23" s="19">
        <v>2091</v>
      </c>
      <c r="L23" s="19">
        <v>1238</v>
      </c>
      <c r="M23" s="40">
        <v>1</v>
      </c>
    </row>
    <row r="24" spans="1:13" ht="13.5" customHeight="1">
      <c r="A24" s="20" t="s">
        <v>61</v>
      </c>
      <c r="B24" s="46"/>
      <c r="C24" s="44"/>
      <c r="D24" s="21"/>
      <c r="E24" s="21"/>
      <c r="F24" s="21"/>
      <c r="G24" s="21"/>
      <c r="H24" s="40"/>
      <c r="I24" s="21"/>
      <c r="J24" s="46"/>
      <c r="K24" s="21"/>
      <c r="L24" s="21"/>
      <c r="M24" s="40"/>
    </row>
    <row r="25" spans="1:13" ht="13.5" customHeight="1">
      <c r="A25" s="18" t="s">
        <v>62</v>
      </c>
      <c r="B25" s="47">
        <v>14</v>
      </c>
      <c r="C25" s="44">
        <v>0</v>
      </c>
      <c r="D25" s="19">
        <v>82</v>
      </c>
      <c r="E25" s="19">
        <v>83</v>
      </c>
      <c r="F25" s="19">
        <v>117</v>
      </c>
      <c r="G25" s="19">
        <v>451</v>
      </c>
      <c r="H25" s="40">
        <v>6</v>
      </c>
      <c r="I25" s="39">
        <v>0</v>
      </c>
      <c r="J25" s="47">
        <v>2</v>
      </c>
      <c r="K25" s="19">
        <v>29</v>
      </c>
      <c r="L25" s="19">
        <v>59</v>
      </c>
      <c r="M25" s="40">
        <v>1</v>
      </c>
    </row>
    <row r="26" spans="1:13" ht="13.5" customHeight="1">
      <c r="A26" s="20" t="s">
        <v>63</v>
      </c>
      <c r="B26" s="46"/>
      <c r="C26" s="44"/>
      <c r="D26" s="21"/>
      <c r="E26" s="21"/>
      <c r="F26" s="21"/>
      <c r="G26" s="21"/>
      <c r="H26" s="40"/>
      <c r="I26" s="21"/>
      <c r="J26" s="46"/>
      <c r="K26" s="21"/>
      <c r="L26" s="21"/>
      <c r="M26" s="40"/>
    </row>
    <row r="27" spans="1:13" ht="13.5" customHeight="1">
      <c r="A27" s="18" t="s">
        <v>64</v>
      </c>
      <c r="B27" s="47">
        <v>10</v>
      </c>
      <c r="C27" s="44">
        <v>1</v>
      </c>
      <c r="D27" s="19">
        <v>152</v>
      </c>
      <c r="E27" s="19">
        <v>150</v>
      </c>
      <c r="F27" s="19">
        <v>185</v>
      </c>
      <c r="G27" s="19">
        <v>350</v>
      </c>
      <c r="H27" s="40">
        <v>7</v>
      </c>
      <c r="I27" s="39">
        <v>0</v>
      </c>
      <c r="J27" s="47">
        <v>8</v>
      </c>
      <c r="K27" s="19">
        <v>62</v>
      </c>
      <c r="L27" s="19">
        <v>67</v>
      </c>
      <c r="M27" s="40">
        <v>0</v>
      </c>
    </row>
    <row r="28" spans="1:13" ht="13.5" customHeight="1">
      <c r="A28" s="20" t="s">
        <v>65</v>
      </c>
      <c r="B28" s="46"/>
      <c r="C28" s="44"/>
      <c r="D28" s="21"/>
      <c r="E28" s="21"/>
      <c r="F28" s="21"/>
      <c r="G28" s="21"/>
      <c r="H28" s="40"/>
      <c r="I28" s="21"/>
      <c r="J28" s="46"/>
      <c r="K28" s="21"/>
      <c r="L28" s="21"/>
      <c r="M28" s="40"/>
    </row>
    <row r="29" spans="1:13" ht="13.5" customHeight="1">
      <c r="A29" s="18" t="s">
        <v>66</v>
      </c>
      <c r="B29" s="47">
        <v>14</v>
      </c>
      <c r="C29" s="44">
        <v>1</v>
      </c>
      <c r="D29" s="19">
        <v>98</v>
      </c>
      <c r="E29" s="19">
        <v>96</v>
      </c>
      <c r="F29" s="19">
        <v>110</v>
      </c>
      <c r="G29" s="19">
        <v>396</v>
      </c>
      <c r="H29" s="40">
        <v>8</v>
      </c>
      <c r="I29" s="39">
        <v>0</v>
      </c>
      <c r="J29" s="44">
        <v>1</v>
      </c>
      <c r="K29" s="19">
        <v>36</v>
      </c>
      <c r="L29" s="19">
        <v>45</v>
      </c>
      <c r="M29" s="40">
        <v>3</v>
      </c>
    </row>
    <row r="30" spans="1:13" ht="13.5" customHeight="1">
      <c r="A30" s="20" t="s">
        <v>67</v>
      </c>
      <c r="B30" s="46"/>
      <c r="C30" s="44"/>
      <c r="D30" s="21"/>
      <c r="E30" s="21"/>
      <c r="F30" s="21"/>
      <c r="G30" s="21"/>
      <c r="H30" s="40"/>
      <c r="I30" s="21"/>
      <c r="J30" s="46"/>
      <c r="K30" s="21"/>
      <c r="L30" s="21"/>
      <c r="M30" s="40"/>
    </row>
    <row r="31" spans="1:13" ht="13.5" customHeight="1">
      <c r="A31" s="18" t="s">
        <v>68</v>
      </c>
      <c r="B31" s="47">
        <v>10</v>
      </c>
      <c r="C31" s="44">
        <v>2</v>
      </c>
      <c r="D31" s="19">
        <v>51</v>
      </c>
      <c r="E31" s="19">
        <v>52</v>
      </c>
      <c r="F31" s="19">
        <v>115</v>
      </c>
      <c r="G31" s="19">
        <v>270</v>
      </c>
      <c r="H31" s="40">
        <v>4</v>
      </c>
      <c r="I31" s="39">
        <v>0</v>
      </c>
      <c r="J31" s="44">
        <v>1</v>
      </c>
      <c r="K31" s="19">
        <v>17</v>
      </c>
      <c r="L31" s="19">
        <v>32</v>
      </c>
      <c r="M31" s="40">
        <v>2</v>
      </c>
    </row>
    <row r="32" spans="1:13" ht="13.5" customHeight="1">
      <c r="A32" s="20" t="s">
        <v>69</v>
      </c>
      <c r="B32" s="46"/>
      <c r="C32" s="44"/>
      <c r="D32" s="21"/>
      <c r="E32" s="21"/>
      <c r="F32" s="21"/>
      <c r="G32" s="21"/>
      <c r="H32" s="40"/>
      <c r="I32" s="21"/>
      <c r="J32" s="46"/>
      <c r="K32" s="21"/>
      <c r="L32" s="21"/>
      <c r="M32" s="40"/>
    </row>
    <row r="33" spans="1:13" ht="13.5" customHeight="1">
      <c r="A33" s="18" t="s">
        <v>70</v>
      </c>
      <c r="B33" s="47">
        <v>8</v>
      </c>
      <c r="C33" s="44">
        <v>0</v>
      </c>
      <c r="D33" s="19">
        <v>59</v>
      </c>
      <c r="E33" s="19">
        <v>58</v>
      </c>
      <c r="F33" s="19">
        <v>108</v>
      </c>
      <c r="G33" s="19">
        <v>305</v>
      </c>
      <c r="H33" s="40">
        <v>0</v>
      </c>
      <c r="I33" s="39">
        <v>0</v>
      </c>
      <c r="J33" s="44">
        <v>0</v>
      </c>
      <c r="K33" s="19">
        <v>20</v>
      </c>
      <c r="L33" s="19">
        <v>34</v>
      </c>
      <c r="M33" s="40">
        <v>0</v>
      </c>
    </row>
    <row r="34" spans="1:13" ht="13.5" customHeight="1">
      <c r="A34" s="20" t="s">
        <v>71</v>
      </c>
      <c r="B34" s="46"/>
      <c r="C34" s="44"/>
      <c r="D34" s="21"/>
      <c r="E34" s="21"/>
      <c r="F34" s="21"/>
      <c r="G34" s="21"/>
      <c r="H34" s="40"/>
      <c r="I34" s="21"/>
      <c r="J34" s="46"/>
      <c r="K34" s="21"/>
      <c r="L34" s="21"/>
      <c r="M34" s="40"/>
    </row>
    <row r="35" spans="1:13" ht="13.5" customHeight="1">
      <c r="A35" s="18" t="s">
        <v>72</v>
      </c>
      <c r="B35" s="47">
        <v>24</v>
      </c>
      <c r="C35" s="44">
        <v>0</v>
      </c>
      <c r="D35" s="19">
        <v>83</v>
      </c>
      <c r="E35" s="19">
        <v>76</v>
      </c>
      <c r="F35" s="19">
        <v>127</v>
      </c>
      <c r="G35" s="19">
        <v>404</v>
      </c>
      <c r="H35" s="40">
        <v>1</v>
      </c>
      <c r="I35" s="39">
        <v>0</v>
      </c>
      <c r="J35" s="44">
        <v>0</v>
      </c>
      <c r="K35" s="19">
        <v>21</v>
      </c>
      <c r="L35" s="19">
        <v>44</v>
      </c>
      <c r="M35" s="40">
        <v>0</v>
      </c>
    </row>
    <row r="36" spans="1:13" ht="13.5" customHeight="1">
      <c r="A36" s="20" t="s">
        <v>73</v>
      </c>
      <c r="B36" s="46"/>
      <c r="C36" s="44"/>
      <c r="D36" s="21"/>
      <c r="E36" s="21"/>
      <c r="F36" s="21"/>
      <c r="G36" s="21"/>
      <c r="H36" s="40"/>
      <c r="I36" s="21"/>
      <c r="J36" s="46"/>
      <c r="K36" s="21"/>
      <c r="L36" s="21"/>
      <c r="M36" s="40"/>
    </row>
    <row r="37" spans="1:13" ht="13.5" customHeight="1">
      <c r="A37" s="18" t="s">
        <v>74</v>
      </c>
      <c r="B37" s="47">
        <v>10</v>
      </c>
      <c r="C37" s="44">
        <v>0</v>
      </c>
      <c r="D37" s="19">
        <v>33</v>
      </c>
      <c r="E37" s="19">
        <v>34</v>
      </c>
      <c r="F37" s="19">
        <v>71</v>
      </c>
      <c r="G37" s="19">
        <v>336</v>
      </c>
      <c r="H37" s="40">
        <v>5</v>
      </c>
      <c r="I37" s="39">
        <v>0</v>
      </c>
      <c r="J37" s="47">
        <v>3</v>
      </c>
      <c r="K37" s="19">
        <v>11</v>
      </c>
      <c r="L37" s="19">
        <v>31</v>
      </c>
      <c r="M37" s="40">
        <v>2</v>
      </c>
    </row>
    <row r="38" spans="1:13" ht="13.5" customHeight="1">
      <c r="A38" s="20" t="s">
        <v>75</v>
      </c>
      <c r="B38" s="46"/>
      <c r="C38" s="44"/>
      <c r="D38" s="21"/>
      <c r="E38" s="21"/>
      <c r="F38" s="21"/>
      <c r="G38" s="21"/>
      <c r="H38" s="40"/>
      <c r="I38" s="21"/>
      <c r="J38" s="46"/>
      <c r="K38" s="21"/>
      <c r="L38" s="21"/>
      <c r="M38" s="40"/>
    </row>
    <row r="39" spans="1:13" ht="13.5" customHeight="1">
      <c r="A39" s="18" t="s">
        <v>76</v>
      </c>
      <c r="B39" s="47">
        <v>5</v>
      </c>
      <c r="C39" s="44">
        <v>1</v>
      </c>
      <c r="D39" s="19">
        <v>45</v>
      </c>
      <c r="E39" s="19">
        <v>43</v>
      </c>
      <c r="F39" s="19">
        <v>71</v>
      </c>
      <c r="G39" s="19">
        <v>196</v>
      </c>
      <c r="H39" s="40">
        <v>6</v>
      </c>
      <c r="I39" s="39">
        <v>0</v>
      </c>
      <c r="J39" s="47">
        <v>1</v>
      </c>
      <c r="K39" s="19">
        <v>13</v>
      </c>
      <c r="L39" s="19">
        <v>23</v>
      </c>
      <c r="M39" s="40">
        <v>1</v>
      </c>
    </row>
    <row r="40" spans="1:13" ht="13.5" customHeight="1">
      <c r="A40" s="20" t="s">
        <v>77</v>
      </c>
      <c r="B40" s="46"/>
      <c r="C40" s="44"/>
      <c r="D40" s="21"/>
      <c r="E40" s="21"/>
      <c r="F40" s="21"/>
      <c r="G40" s="21"/>
      <c r="H40" s="40"/>
      <c r="I40" s="21"/>
      <c r="J40" s="46"/>
      <c r="K40" s="21"/>
      <c r="L40" s="21"/>
      <c r="M40" s="40"/>
    </row>
    <row r="41" spans="1:13" ht="13.5" customHeight="1">
      <c r="A41" s="18" t="s">
        <v>78</v>
      </c>
      <c r="B41" s="44">
        <v>0</v>
      </c>
      <c r="C41" s="44">
        <v>0</v>
      </c>
      <c r="D41" s="19">
        <v>70</v>
      </c>
      <c r="E41" s="19">
        <v>69</v>
      </c>
      <c r="F41" s="19">
        <v>91</v>
      </c>
      <c r="G41" s="19">
        <v>71</v>
      </c>
      <c r="H41" s="40">
        <v>0</v>
      </c>
      <c r="I41" s="39">
        <v>0</v>
      </c>
      <c r="J41" s="47">
        <v>1</v>
      </c>
      <c r="K41" s="19">
        <v>27</v>
      </c>
      <c r="L41" s="19">
        <v>40</v>
      </c>
      <c r="M41" s="40">
        <v>0</v>
      </c>
    </row>
    <row r="42" spans="1:13" ht="13.5" customHeight="1">
      <c r="A42" s="20" t="s">
        <v>79</v>
      </c>
      <c r="B42" s="46"/>
      <c r="C42" s="44"/>
      <c r="D42" s="21"/>
      <c r="E42" s="21"/>
      <c r="F42" s="21"/>
      <c r="G42" s="21"/>
      <c r="H42" s="40"/>
      <c r="I42" s="21"/>
      <c r="J42" s="46"/>
      <c r="K42" s="21"/>
      <c r="L42" s="21"/>
      <c r="M42" s="40"/>
    </row>
    <row r="43" spans="1:13" ht="13.5" customHeight="1">
      <c r="A43" s="18" t="s">
        <v>80</v>
      </c>
      <c r="B43" s="44">
        <v>2</v>
      </c>
      <c r="C43" s="44">
        <v>0</v>
      </c>
      <c r="D43" s="19">
        <v>82</v>
      </c>
      <c r="E43" s="19">
        <v>80</v>
      </c>
      <c r="F43" s="19">
        <v>76</v>
      </c>
      <c r="G43" s="19">
        <v>84</v>
      </c>
      <c r="H43" s="40">
        <v>0</v>
      </c>
      <c r="I43" s="39">
        <v>0</v>
      </c>
      <c r="J43" s="47">
        <v>2</v>
      </c>
      <c r="K43" s="19">
        <v>28</v>
      </c>
      <c r="L43" s="19">
        <v>44</v>
      </c>
      <c r="M43" s="40">
        <v>0</v>
      </c>
    </row>
    <row r="44" spans="1:13" ht="13.5" customHeight="1" thickBot="1">
      <c r="A44" s="20" t="s">
        <v>81</v>
      </c>
      <c r="B44" s="46"/>
      <c r="C44" s="46"/>
      <c r="D44" s="21"/>
      <c r="E44" s="21"/>
      <c r="F44" s="21"/>
      <c r="G44" s="21"/>
      <c r="H44" s="40"/>
      <c r="I44" s="21"/>
      <c r="J44" s="46"/>
      <c r="K44" s="21"/>
      <c r="L44" s="21"/>
      <c r="M44" s="40"/>
    </row>
    <row r="45" spans="1:13" ht="15.75" customHeight="1">
      <c r="A45" s="98" t="s">
        <v>57</v>
      </c>
      <c r="B45" s="99"/>
      <c r="C45" s="99"/>
      <c r="D45" s="99"/>
      <c r="E45" s="99"/>
      <c r="F45" s="99"/>
      <c r="G45" s="99" t="s">
        <v>56</v>
      </c>
      <c r="H45" s="99"/>
      <c r="I45" s="99"/>
      <c r="J45" s="99"/>
      <c r="K45" s="99"/>
      <c r="L45" s="99"/>
      <c r="M45" s="99"/>
    </row>
  </sheetData>
  <mergeCells count="30">
    <mergeCell ref="A45:F45"/>
    <mergeCell ref="G45:M45"/>
    <mergeCell ref="J7:M7"/>
    <mergeCell ref="B7:B8"/>
    <mergeCell ref="C7:C8"/>
    <mergeCell ref="D7:D8"/>
    <mergeCell ref="E7:E8"/>
    <mergeCell ref="E9:E10"/>
    <mergeCell ref="F9:F10"/>
    <mergeCell ref="G9:G10"/>
    <mergeCell ref="H9:H10"/>
    <mergeCell ref="I6:M6"/>
    <mergeCell ref="J8:M8"/>
    <mergeCell ref="D4:F5"/>
    <mergeCell ref="G4:H5"/>
    <mergeCell ref="D6:F6"/>
    <mergeCell ref="G6:H6"/>
    <mergeCell ref="F7:F8"/>
    <mergeCell ref="G7:G8"/>
    <mergeCell ref="H7:H8"/>
    <mergeCell ref="D9:D10"/>
    <mergeCell ref="A2:F2"/>
    <mergeCell ref="G2:M2"/>
    <mergeCell ref="A4:A7"/>
    <mergeCell ref="A8:A10"/>
    <mergeCell ref="B4:C5"/>
    <mergeCell ref="B6:C6"/>
    <mergeCell ref="B9:B10"/>
    <mergeCell ref="C9:C10"/>
    <mergeCell ref="I4:M5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geOrder="overThenDown" paperSize="9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主計四股</dc:creator>
  <cp:keywords/>
  <dc:description/>
  <cp:lastModifiedBy>Ms-User</cp:lastModifiedBy>
  <cp:lastPrinted>2006-07-28T01:33:26Z</cp:lastPrinted>
  <dcterms:created xsi:type="dcterms:W3CDTF">1997-07-18T08:21:32Z</dcterms:created>
  <dcterms:modified xsi:type="dcterms:W3CDTF">2007-08-20T07:28:58Z</dcterms:modified>
  <cp:category/>
  <cp:version/>
  <cp:contentType/>
  <cp:contentStatus/>
</cp:coreProperties>
</file>