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70.1.4\暫存區\★主計室★\柔儀\統計\"/>
    </mc:Choice>
  </mc:AlternateContent>
  <bookViews>
    <workbookView xWindow="0" yWindow="0" windowWidth="19200" windowHeight="6910"/>
  </bookViews>
  <sheets>
    <sheet name="公告統計一覽表" sheetId="1" r:id="rId1"/>
  </sheets>
  <definedNames>
    <definedName name="_xlnm._FilterDatabase" localSheetId="0">公告統計一覽表!$A$2:$E$46</definedName>
    <definedName name="_xlnm.Print_Area" localSheetId="0">公告統計一覽表!$A$1:$F$54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40" i="1"/>
  <c r="A42" i="1"/>
  <c r="A44" i="1"/>
  <c r="A46" i="1"/>
  <c r="A48" i="1"/>
  <c r="A50" i="1"/>
  <c r="A52" i="1"/>
  <c r="A54" i="1"/>
  <c r="A4" i="1" l="1"/>
</calcChain>
</file>

<file path=xl/sharedStrings.xml><?xml version="1.0" encoding="utf-8"?>
<sst xmlns="http://schemas.openxmlformats.org/spreadsheetml/2006/main" count="267" uniqueCount="144">
  <si>
    <t>宜蘭縣蘇澳鎮公所公務統計報表程式一覽表</t>
  </si>
  <si>
    <t>序號</t>
  </si>
  <si>
    <t>表號</t>
  </si>
  <si>
    <t>表                名</t>
  </si>
  <si>
    <t>表期</t>
  </si>
  <si>
    <t>編報期限</t>
  </si>
  <si>
    <t>承辦課室</t>
  </si>
  <si>
    <t>1112-02-06-3</t>
  </si>
  <si>
    <t>宜蘭縣蘇澳鎮實施耕地三七五減租成果增減原因</t>
  </si>
  <si>
    <t>年報</t>
  </si>
  <si>
    <t>次年2月底前編報</t>
  </si>
  <si>
    <t>民政課</t>
  </si>
  <si>
    <t>1112-02-07-3</t>
  </si>
  <si>
    <t>宜蘭縣蘇澳鎮實施耕地三七五減租後佃農購買耕地面積戶數</t>
  </si>
  <si>
    <t>1112-02-08-3</t>
  </si>
  <si>
    <t>宜蘭縣蘇澳鎮實施耕地三七五減租成果</t>
  </si>
  <si>
    <t>1112-06-01-3</t>
  </si>
  <si>
    <t>宜蘭縣蘇澳鎮各級租佃委員會調解調處案件</t>
  </si>
  <si>
    <t>1113-01-01-3</t>
  </si>
  <si>
    <t>蘇澳鎮農耕土地面積</t>
  </si>
  <si>
    <t>次年3月底前編報</t>
  </si>
  <si>
    <t>農業課</t>
  </si>
  <si>
    <t>1135-01-02-3</t>
  </si>
  <si>
    <t>蘇澳鎮公所資源回收成果統計</t>
  </si>
  <si>
    <t>月報</t>
  </si>
  <si>
    <t>期間終了20日內編製</t>
  </si>
  <si>
    <t>清潔隊</t>
  </si>
  <si>
    <t>1135-01-03-3</t>
  </si>
  <si>
    <t>蘇澳鎮公所一般垃圾及廚餘清理狀況</t>
  </si>
  <si>
    <t>期間終了1個月內編製</t>
  </si>
  <si>
    <t>1135-01-05-3</t>
  </si>
  <si>
    <t>蘇澳鎮公所垃圾處理場(廠)及垃圾回收清除車輛統計</t>
  </si>
  <si>
    <t>半年報</t>
  </si>
  <si>
    <t>期間終了1個月內編報</t>
  </si>
  <si>
    <t>1135-01-09-3</t>
  </si>
  <si>
    <t>蘇澳鎮公所巨大垃圾統計</t>
  </si>
  <si>
    <t>1136-01-01-3</t>
  </si>
  <si>
    <t>蘇澳鎮公所公共場所一般環境衛生管理工作成果</t>
  </si>
  <si>
    <t>1139-07-01-3</t>
  </si>
  <si>
    <t>蘇澳鎮公所環保人員概況表</t>
  </si>
  <si>
    <t>1139-08-01-3</t>
  </si>
  <si>
    <t>蘇澳鎮公所環境保護歲出預算統計</t>
  </si>
  <si>
    <t>期間開始2個月內編報</t>
  </si>
  <si>
    <t>1139-08-02-3</t>
  </si>
  <si>
    <t>蘇澳鎮公所環境保護歲出決算統計</t>
  </si>
  <si>
    <t>期間終了4個月內編報</t>
  </si>
  <si>
    <t>2224-01-01-3</t>
  </si>
  <si>
    <t>蘇澳鎮有效農機使用證之農機數量</t>
  </si>
  <si>
    <t>2231-04-01-3</t>
  </si>
  <si>
    <t>蘇澳鎮林業(伐木業)生產成本</t>
  </si>
  <si>
    <t>次年1月底前編報</t>
  </si>
  <si>
    <t>2233-02-01-3</t>
  </si>
  <si>
    <t>蘇澳鎮(造林性質別)造林工作</t>
  </si>
  <si>
    <t>季報</t>
  </si>
  <si>
    <t>每季終了後6日內編報</t>
  </si>
  <si>
    <t>2243-01-01-3</t>
  </si>
  <si>
    <t>蘇澳鎮漁業從業人數</t>
  </si>
  <si>
    <t>2354-00-01-3</t>
  </si>
  <si>
    <t>宜蘭縣蘇澳鎮都市計畫區域內公共工程實施數量</t>
  </si>
  <si>
    <t>次年2月底前編送</t>
  </si>
  <si>
    <t>建設課</t>
  </si>
  <si>
    <t>2359-01-01-3</t>
  </si>
  <si>
    <t>宜蘭縣蘇澳鎮都市計畫地區面積及人口</t>
  </si>
  <si>
    <t>2359-01-02-3</t>
  </si>
  <si>
    <t>宜蘭縣蘇澳鎮都市計畫地區種類</t>
  </si>
  <si>
    <t>2359-01-03-3</t>
  </si>
  <si>
    <t>宜蘭縣蘇澳鎮都市計畫公共設施用地計畫面積</t>
  </si>
  <si>
    <t>2359-01-04-3</t>
  </si>
  <si>
    <t>宜蘭縣蘇澳鎮都市計畫公共設施用地已取得面積</t>
  </si>
  <si>
    <t>2359-01-05-3</t>
  </si>
  <si>
    <t>宜蘭縣蘇澳鎮都市計畫土地使用分區面積</t>
  </si>
  <si>
    <t>2359-01-06-3</t>
  </si>
  <si>
    <t>宜蘭縣蘇澳鎮都市計畫公共設施用地已闢建面積</t>
  </si>
  <si>
    <t>2359-01-09-3</t>
  </si>
  <si>
    <t>宜蘭縣蘇澳鎮都市計畫區域內現有已開闢道路長度面積暨橋梁座數、自行車道長度</t>
  </si>
  <si>
    <t>3311-02-01-3</t>
  </si>
  <si>
    <t>宜蘭縣蘇澳鎮公共造產成果概況</t>
  </si>
  <si>
    <t>次年4月15日前編報</t>
  </si>
  <si>
    <t>3311-02-02-3</t>
  </si>
  <si>
    <t>宜蘭縣蘇澳鎮公共造產經營事業概況</t>
  </si>
  <si>
    <t>3311-03-01-3</t>
  </si>
  <si>
    <t>宜蘭縣蘇澳鎮所轄面積暨村(里)鄰數</t>
  </si>
  <si>
    <t>每月終了後10日內編報</t>
  </si>
  <si>
    <t>3311-04-01-3</t>
  </si>
  <si>
    <t>宜蘭縣蘇澳鎮辦理調解業務概況</t>
  </si>
  <si>
    <t>每年終了後2個月內編報</t>
  </si>
  <si>
    <t>3311-04-02-3</t>
  </si>
  <si>
    <t>宜蘭縣蘇澳鎮調解委員會組織概況</t>
  </si>
  <si>
    <t>3311-04-03-3</t>
  </si>
  <si>
    <t>宜蘭縣蘇澳鎮辦理調解方式概況</t>
  </si>
  <si>
    <t>3312-04-01-3</t>
  </si>
  <si>
    <t>宜蘭縣蘇澳鎮公墓設施概況</t>
  </si>
  <si>
    <t>每年終了後4個月內編報</t>
  </si>
  <si>
    <t>3312-04-02-3</t>
  </si>
  <si>
    <t>宜蘭縣蘇澳鎮骨灰(骸)存放設施概況</t>
  </si>
  <si>
    <t>3312-04-03-3</t>
  </si>
  <si>
    <t>宜蘭縣蘇澳鎮殯葬管理業務概況</t>
  </si>
  <si>
    <t>3312-04-04-3</t>
  </si>
  <si>
    <t>宜蘭縣蘇澳鎮殯儀館設施概況</t>
  </si>
  <si>
    <t>3312-04-05-3</t>
  </si>
  <si>
    <t>宜蘭縣蘇澳鎮火化場設施概況</t>
  </si>
  <si>
    <t>3314-02-01-3</t>
  </si>
  <si>
    <t>宜蘭縣蘇澳鎮寺廟登記概況</t>
  </si>
  <si>
    <t>每年終了後3個月內編報</t>
  </si>
  <si>
    <t>3314-03-01-3</t>
  </si>
  <si>
    <t>宜蘭縣蘇澳鎮教會(堂)概況</t>
  </si>
  <si>
    <t>3314-04-01-3</t>
  </si>
  <si>
    <t>宜蘭縣蘇澳鎮宗教團體興辦公益慈善及社會教化事業概況</t>
  </si>
  <si>
    <t>10720-04-01-3</t>
  </si>
  <si>
    <t>蘇澳鎮辦理急難救助概況</t>
  </si>
  <si>
    <t>每季終了後20日內編送</t>
  </si>
  <si>
    <t>社會課</t>
  </si>
  <si>
    <t>10730-04-07-3</t>
  </si>
  <si>
    <t>蘇澳鎮列冊需關懷獨居老人人數及服務概況</t>
  </si>
  <si>
    <t>10790-01-01-3</t>
  </si>
  <si>
    <t>蘇澳鎮公所從事社會福利工作人員數</t>
  </si>
  <si>
    <t>每年終了後1個月內編送</t>
  </si>
  <si>
    <t>10963-00-01-3</t>
  </si>
  <si>
    <t>宜蘭縣蘇澳鎮妨害兵役案件</t>
  </si>
  <si>
    <t>次年1月5日前編報</t>
  </si>
  <si>
    <t>11140-01-01-3</t>
  </si>
  <si>
    <t>蘇澳鎮推行社區發展工作概況</t>
  </si>
  <si>
    <t>年度報</t>
  </si>
  <si>
    <t>2243-02-01-3</t>
  </si>
  <si>
    <t>蘇澳鎮漁業及漁戶人口數</t>
  </si>
  <si>
    <t>2241-02-03-3</t>
  </si>
  <si>
    <t>蘇澳鎮漁業魚類平均價格調查表</t>
  </si>
  <si>
    <t>2249-01-01-3</t>
  </si>
  <si>
    <t>蘇澳鎮漁業固定投資情形</t>
  </si>
  <si>
    <t>次年2月10日前編送</t>
  </si>
  <si>
    <t>2241-04-01-3</t>
  </si>
  <si>
    <t>蘇澳鎮水產養殖面積-按魚類別分</t>
  </si>
  <si>
    <t>2241-03-01-3</t>
  </si>
  <si>
    <t>蘇澳鎮魚貝苗產量及價值</t>
  </si>
  <si>
    <t>2241-02-01-3</t>
  </si>
  <si>
    <t>蘇澳鎮養殖漁業生產量調查表</t>
  </si>
  <si>
    <t>次月5日前編送</t>
  </si>
  <si>
    <t>2342-00-01-3</t>
  </si>
  <si>
    <t>宜蘭縣政府暨所屬機關學校用電概況</t>
  </si>
  <si>
    <t>每半年終了後10日內編送</t>
  </si>
  <si>
    <t>秘書室</t>
  </si>
  <si>
    <t>20902-00-02-3</t>
  </si>
  <si>
    <t>蘇澳鎮公庫收支月報</t>
  </si>
  <si>
    <t>財政課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</si>
</sst>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2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 applyNumberFormat="0" applyBorder="0" applyProtection="0"/>
  </cellStyleXfs>
  <cellXfs count="26">
    <xf numFmtId="0" fontId="0" fillId="0" borderId="0" xfId="0">
      <alignment vertical="center"/>
    </xf>
    <xf numFmtId="0" fontId="2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2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 indent="2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2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indent="2"/>
    </xf>
    <xf numFmtId="49" fontId="5" fillId="0" borderId="2" xfId="0" applyNumberFormat="1" applyFont="1" applyBorder="1" applyAlignment="1">
      <alignment horizontal="left" vertical="center" indent="2"/>
    </xf>
    <xf numFmtId="0" fontId="5" fillId="0" borderId="2" xfId="0" applyFont="1" applyBorder="1">
      <alignment vertical="center"/>
    </xf>
    <xf numFmtId="0" fontId="5" fillId="2" borderId="2" xfId="0" applyFont="1" applyFill="1" applyBorder="1" applyAlignment="1">
      <alignment horizontal="left" vertical="center" wrapText="1" indent="2"/>
    </xf>
    <xf numFmtId="0" fontId="5" fillId="0" borderId="2" xfId="1" applyFont="1" applyFill="1" applyBorder="1" applyAlignment="1">
      <alignment horizontal="left" vertical="center" indent="2"/>
    </xf>
    <xf numFmtId="0" fontId="5" fillId="0" borderId="2" xfId="1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4"/>
  <sheetViews>
    <sheetView tabSelected="1" view="pageBreakPreview" topLeftCell="A7" zoomScale="60" zoomScaleNormal="100" workbookViewId="0">
      <selection activeCell="H43" sqref="H43"/>
    </sheetView>
  </sheetViews>
  <sheetFormatPr defaultRowHeight="19.5" x14ac:dyDescent="0.4"/>
  <cols>
    <col min="1" max="1" width="4.90625" style="21" customWidth="1"/>
    <col min="2" max="2" width="19.90625" style="20" customWidth="1"/>
    <col min="3" max="3" width="62" style="22" customWidth="1"/>
    <col min="4" max="4" width="7.90625" style="23" customWidth="1"/>
    <col min="5" max="5" width="26.08984375" style="22" customWidth="1"/>
    <col min="6" max="6" width="11.36328125" style="24" customWidth="1"/>
    <col min="7" max="1023" width="30" style="20" customWidth="1"/>
    <col min="1024" max="1024" width="8.7265625" customWidth="1"/>
  </cols>
  <sheetData>
    <row r="1" spans="1:1023" ht="33.75" customHeight="1" x14ac:dyDescent="0.4">
      <c r="A1" s="1"/>
      <c r="B1" s="25" t="s">
        <v>0</v>
      </c>
      <c r="C1" s="25"/>
      <c r="D1" s="25"/>
      <c r="E1" s="25"/>
      <c r="F1" s="2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22.5" customHeight="1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2.5" customHeight="1" x14ac:dyDescent="0.4">
      <c r="A3" s="3">
        <v>1</v>
      </c>
      <c r="B3" s="4" t="s">
        <v>7</v>
      </c>
      <c r="C3" s="5" t="s">
        <v>8</v>
      </c>
      <c r="D3" s="6" t="s">
        <v>9</v>
      </c>
      <c r="E3" s="7" t="s">
        <v>10</v>
      </c>
      <c r="F3" s="6" t="s">
        <v>11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2.5" customHeight="1" x14ac:dyDescent="0.4">
      <c r="A4" s="3">
        <f t="shared" ref="A4:A54" si="0">A3+1</f>
        <v>2</v>
      </c>
      <c r="B4" s="4" t="s">
        <v>12</v>
      </c>
      <c r="C4" s="5" t="s">
        <v>13</v>
      </c>
      <c r="D4" s="6" t="s">
        <v>9</v>
      </c>
      <c r="E4" s="7" t="s">
        <v>10</v>
      </c>
      <c r="F4" s="6" t="s">
        <v>11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22.5" customHeight="1" x14ac:dyDescent="0.4">
      <c r="A5" s="3">
        <v>3</v>
      </c>
      <c r="B5" s="4" t="s">
        <v>14</v>
      </c>
      <c r="C5" s="5" t="s">
        <v>15</v>
      </c>
      <c r="D5" s="6" t="s">
        <v>9</v>
      </c>
      <c r="E5" s="7" t="s">
        <v>10</v>
      </c>
      <c r="F5" s="6" t="s">
        <v>11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2.5" customHeight="1" x14ac:dyDescent="0.4">
      <c r="A6" s="3">
        <f t="shared" si="0"/>
        <v>4</v>
      </c>
      <c r="B6" s="4" t="s">
        <v>16</v>
      </c>
      <c r="C6" s="5" t="s">
        <v>17</v>
      </c>
      <c r="D6" s="6" t="s">
        <v>9</v>
      </c>
      <c r="E6" s="7" t="s">
        <v>10</v>
      </c>
      <c r="F6" s="6" t="s">
        <v>11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2.5" customHeight="1" x14ac:dyDescent="0.4">
      <c r="A7" s="3">
        <v>5</v>
      </c>
      <c r="B7" s="8" t="s">
        <v>18</v>
      </c>
      <c r="C7" s="9" t="s">
        <v>19</v>
      </c>
      <c r="D7" s="10" t="s">
        <v>9</v>
      </c>
      <c r="E7" s="7" t="s">
        <v>20</v>
      </c>
      <c r="F7" s="6" t="s">
        <v>21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s="12" customFormat="1" ht="22.5" customHeight="1" x14ac:dyDescent="0.4">
      <c r="A8" s="3">
        <v>6</v>
      </c>
      <c r="B8" s="8" t="s">
        <v>22</v>
      </c>
      <c r="C8" s="11" t="s">
        <v>23</v>
      </c>
      <c r="D8" s="6" t="s">
        <v>24</v>
      </c>
      <c r="E8" s="7" t="s">
        <v>25</v>
      </c>
      <c r="F8" s="6" t="s">
        <v>26</v>
      </c>
    </row>
    <row r="9" spans="1:1023" ht="22.5" customHeight="1" x14ac:dyDescent="0.4">
      <c r="A9" s="3">
        <v>7</v>
      </c>
      <c r="B9" s="8" t="s">
        <v>27</v>
      </c>
      <c r="C9" s="11" t="s">
        <v>28</v>
      </c>
      <c r="D9" s="6" t="s">
        <v>24</v>
      </c>
      <c r="E9" s="13" t="s">
        <v>29</v>
      </c>
      <c r="F9" s="6" t="s">
        <v>26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2.5" customHeight="1" x14ac:dyDescent="0.4">
      <c r="A10" s="3">
        <v>8</v>
      </c>
      <c r="B10" s="14" t="s">
        <v>30</v>
      </c>
      <c r="C10" s="11" t="s">
        <v>31</v>
      </c>
      <c r="D10" s="6" t="s">
        <v>32</v>
      </c>
      <c r="E10" s="13" t="s">
        <v>33</v>
      </c>
      <c r="F10" s="6" t="s">
        <v>26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2.5" customHeight="1" x14ac:dyDescent="0.4">
      <c r="A11" s="3">
        <v>9</v>
      </c>
      <c r="B11" s="8" t="s">
        <v>34</v>
      </c>
      <c r="C11" s="11" t="s">
        <v>35</v>
      </c>
      <c r="D11" s="6" t="s">
        <v>24</v>
      </c>
      <c r="E11" s="13" t="s">
        <v>25</v>
      </c>
      <c r="F11" s="6" t="s">
        <v>26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22.5" customHeight="1" x14ac:dyDescent="0.4">
      <c r="A12" s="3">
        <v>10</v>
      </c>
      <c r="B12" s="14" t="s">
        <v>36</v>
      </c>
      <c r="C12" s="11" t="s">
        <v>37</v>
      </c>
      <c r="D12" s="6" t="s">
        <v>32</v>
      </c>
      <c r="E12" s="13" t="s">
        <v>33</v>
      </c>
      <c r="F12" s="6" t="s">
        <v>26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22.5" customHeight="1" x14ac:dyDescent="0.4">
      <c r="A13" s="3">
        <v>11</v>
      </c>
      <c r="B13" s="8" t="s">
        <v>38</v>
      </c>
      <c r="C13" s="11" t="s">
        <v>39</v>
      </c>
      <c r="D13" s="6" t="s">
        <v>32</v>
      </c>
      <c r="E13" s="13" t="s">
        <v>33</v>
      </c>
      <c r="F13" s="6" t="s">
        <v>26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s="12" customFormat="1" ht="22.5" customHeight="1" x14ac:dyDescent="0.4">
      <c r="A14" s="3">
        <f t="shared" si="0"/>
        <v>12</v>
      </c>
      <c r="B14" s="8" t="s">
        <v>40</v>
      </c>
      <c r="C14" s="11" t="s">
        <v>41</v>
      </c>
      <c r="D14" s="6" t="s">
        <v>9</v>
      </c>
      <c r="E14" s="7" t="s">
        <v>42</v>
      </c>
      <c r="F14" s="6" t="s">
        <v>26</v>
      </c>
    </row>
    <row r="15" spans="1:1023" ht="22.5" customHeight="1" x14ac:dyDescent="0.4">
      <c r="A15" s="3">
        <v>13</v>
      </c>
      <c r="B15" s="8" t="s">
        <v>43</v>
      </c>
      <c r="C15" s="11" t="s">
        <v>44</v>
      </c>
      <c r="D15" s="6" t="s">
        <v>9</v>
      </c>
      <c r="E15" s="13" t="s">
        <v>45</v>
      </c>
      <c r="F15" s="6" t="s">
        <v>26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22.5" customHeight="1" x14ac:dyDescent="0.4">
      <c r="A16" s="3">
        <f t="shared" si="0"/>
        <v>14</v>
      </c>
      <c r="B16" s="15" t="s">
        <v>46</v>
      </c>
      <c r="C16" s="16" t="s">
        <v>47</v>
      </c>
      <c r="D16" s="10" t="s">
        <v>9</v>
      </c>
      <c r="E16" s="7" t="s">
        <v>20</v>
      </c>
      <c r="F16" s="6" t="s">
        <v>21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s="12" customFormat="1" ht="22.5" customHeight="1" x14ac:dyDescent="0.4">
      <c r="A17" s="3">
        <v>15</v>
      </c>
      <c r="B17" s="17" t="s">
        <v>48</v>
      </c>
      <c r="C17" s="11" t="s">
        <v>49</v>
      </c>
      <c r="D17" s="6" t="s">
        <v>9</v>
      </c>
      <c r="E17" s="7" t="s">
        <v>50</v>
      </c>
      <c r="F17" s="6" t="s">
        <v>21</v>
      </c>
    </row>
    <row r="18" spans="1:1023" ht="22.5" customHeight="1" x14ac:dyDescent="0.4">
      <c r="A18" s="3">
        <f t="shared" si="0"/>
        <v>16</v>
      </c>
      <c r="B18" s="17" t="s">
        <v>51</v>
      </c>
      <c r="C18" s="11" t="s">
        <v>52</v>
      </c>
      <c r="D18" s="6" t="s">
        <v>53</v>
      </c>
      <c r="E18" s="13" t="s">
        <v>54</v>
      </c>
      <c r="F18" s="6" t="s">
        <v>21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22.5" customHeight="1" x14ac:dyDescent="0.4">
      <c r="A19" s="3">
        <v>17</v>
      </c>
      <c r="B19" s="18" t="s">
        <v>55</v>
      </c>
      <c r="C19" s="19" t="s">
        <v>56</v>
      </c>
      <c r="D19" s="3" t="s">
        <v>9</v>
      </c>
      <c r="E19" s="7" t="s">
        <v>10</v>
      </c>
      <c r="F19" s="6" t="s">
        <v>21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22.5" customHeight="1" x14ac:dyDescent="0.4">
      <c r="A20" s="3">
        <f t="shared" si="0"/>
        <v>18</v>
      </c>
      <c r="B20" s="4" t="s">
        <v>57</v>
      </c>
      <c r="C20" s="5" t="s">
        <v>58</v>
      </c>
      <c r="D20" s="6" t="s">
        <v>9</v>
      </c>
      <c r="E20" s="7" t="s">
        <v>59</v>
      </c>
      <c r="F20" s="6" t="s">
        <v>60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22.5" customHeight="1" x14ac:dyDescent="0.4">
      <c r="A21" s="3">
        <v>19</v>
      </c>
      <c r="B21" s="4" t="s">
        <v>61</v>
      </c>
      <c r="C21" s="5" t="s">
        <v>62</v>
      </c>
      <c r="D21" s="6" t="s">
        <v>9</v>
      </c>
      <c r="E21" s="7" t="s">
        <v>59</v>
      </c>
      <c r="F21" s="6" t="s">
        <v>60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22.5" customHeight="1" x14ac:dyDescent="0.4">
      <c r="A22" s="3">
        <f t="shared" si="0"/>
        <v>20</v>
      </c>
      <c r="B22" s="4" t="s">
        <v>63</v>
      </c>
      <c r="C22" s="5" t="s">
        <v>64</v>
      </c>
      <c r="D22" s="6" t="s">
        <v>9</v>
      </c>
      <c r="E22" s="7" t="s">
        <v>59</v>
      </c>
      <c r="F22" s="6" t="s">
        <v>60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22.5" customHeight="1" x14ac:dyDescent="0.4">
      <c r="A23" s="3">
        <v>21</v>
      </c>
      <c r="B23" s="4" t="s">
        <v>65</v>
      </c>
      <c r="C23" s="5" t="s">
        <v>66</v>
      </c>
      <c r="D23" s="6" t="s">
        <v>9</v>
      </c>
      <c r="E23" s="7" t="s">
        <v>59</v>
      </c>
      <c r="F23" s="6" t="s">
        <v>60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22.5" customHeight="1" x14ac:dyDescent="0.4">
      <c r="A24" s="3">
        <f t="shared" si="0"/>
        <v>22</v>
      </c>
      <c r="B24" s="4" t="s">
        <v>67</v>
      </c>
      <c r="C24" s="5" t="s">
        <v>68</v>
      </c>
      <c r="D24" s="6" t="s">
        <v>9</v>
      </c>
      <c r="E24" s="7" t="s">
        <v>59</v>
      </c>
      <c r="F24" s="6" t="s">
        <v>60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22.5" customHeight="1" x14ac:dyDescent="0.4">
      <c r="A25" s="3">
        <v>23</v>
      </c>
      <c r="B25" s="4" t="s">
        <v>69</v>
      </c>
      <c r="C25" s="5" t="s">
        <v>70</v>
      </c>
      <c r="D25" s="6" t="s">
        <v>9</v>
      </c>
      <c r="E25" s="7" t="s">
        <v>59</v>
      </c>
      <c r="F25" s="6" t="s">
        <v>60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22.5" customHeight="1" x14ac:dyDescent="0.4">
      <c r="A26" s="3">
        <f t="shared" si="0"/>
        <v>24</v>
      </c>
      <c r="B26" s="4" t="s">
        <v>71</v>
      </c>
      <c r="C26" s="5" t="s">
        <v>72</v>
      </c>
      <c r="D26" s="6" t="s">
        <v>9</v>
      </c>
      <c r="E26" s="7" t="s">
        <v>59</v>
      </c>
      <c r="F26" s="6" t="s">
        <v>60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ht="45.25" customHeight="1" x14ac:dyDescent="0.4">
      <c r="A27" s="3">
        <v>25</v>
      </c>
      <c r="B27" s="4" t="s">
        <v>73</v>
      </c>
      <c r="C27" s="9" t="s">
        <v>74</v>
      </c>
      <c r="D27" s="6" t="s">
        <v>9</v>
      </c>
      <c r="E27" s="7" t="s">
        <v>59</v>
      </c>
      <c r="F27" s="6" t="s">
        <v>60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ht="22.5" customHeight="1" x14ac:dyDescent="0.4">
      <c r="A28" s="3">
        <f t="shared" si="0"/>
        <v>26</v>
      </c>
      <c r="B28" s="8" t="s">
        <v>75</v>
      </c>
      <c r="C28" s="11" t="s">
        <v>76</v>
      </c>
      <c r="D28" s="6" t="s">
        <v>9</v>
      </c>
      <c r="E28" s="7" t="s">
        <v>77</v>
      </c>
      <c r="F28" s="6" t="s">
        <v>11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ht="22.5" customHeight="1" x14ac:dyDescent="0.4">
      <c r="A29" s="3">
        <v>27</v>
      </c>
      <c r="B29" s="8" t="s">
        <v>78</v>
      </c>
      <c r="C29" s="11" t="s">
        <v>79</v>
      </c>
      <c r="D29" s="6" t="s">
        <v>9</v>
      </c>
      <c r="E29" s="7" t="s">
        <v>77</v>
      </c>
      <c r="F29" s="6" t="s">
        <v>11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3" ht="22.5" customHeight="1" x14ac:dyDescent="0.4">
      <c r="A30" s="3">
        <f t="shared" si="0"/>
        <v>28</v>
      </c>
      <c r="B30" s="17" t="s">
        <v>80</v>
      </c>
      <c r="C30" s="11" t="s">
        <v>81</v>
      </c>
      <c r="D30" s="6" t="s">
        <v>24</v>
      </c>
      <c r="E30" s="7" t="s">
        <v>82</v>
      </c>
      <c r="F30" s="6" t="s">
        <v>11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3" ht="22.5" customHeight="1" x14ac:dyDescent="0.4">
      <c r="A31" s="3">
        <v>29</v>
      </c>
      <c r="B31" s="8" t="s">
        <v>83</v>
      </c>
      <c r="C31" s="11" t="s">
        <v>84</v>
      </c>
      <c r="D31" s="6" t="s">
        <v>9</v>
      </c>
      <c r="E31" s="7" t="s">
        <v>85</v>
      </c>
      <c r="F31" s="6" t="s">
        <v>11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3" ht="22.5" customHeight="1" x14ac:dyDescent="0.4">
      <c r="A32" s="3">
        <f t="shared" si="0"/>
        <v>30</v>
      </c>
      <c r="B32" s="8" t="s">
        <v>86</v>
      </c>
      <c r="C32" s="7" t="s">
        <v>87</v>
      </c>
      <c r="D32" s="6" t="s">
        <v>9</v>
      </c>
      <c r="E32" s="7" t="s">
        <v>85</v>
      </c>
      <c r="F32" s="6" t="s">
        <v>11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3" ht="22.5" customHeight="1" x14ac:dyDescent="0.4">
      <c r="A33" s="3">
        <v>31</v>
      </c>
      <c r="B33" s="8" t="s">
        <v>88</v>
      </c>
      <c r="C33" s="11" t="s">
        <v>89</v>
      </c>
      <c r="D33" s="6" t="s">
        <v>9</v>
      </c>
      <c r="E33" s="7" t="s">
        <v>85</v>
      </c>
      <c r="F33" s="6" t="s">
        <v>11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3" ht="22.5" customHeight="1" x14ac:dyDescent="0.4">
      <c r="A34" s="3">
        <f t="shared" si="0"/>
        <v>32</v>
      </c>
      <c r="B34" s="8" t="s">
        <v>90</v>
      </c>
      <c r="C34" s="11" t="s">
        <v>91</v>
      </c>
      <c r="D34" s="6" t="s">
        <v>9</v>
      </c>
      <c r="E34" s="7" t="s">
        <v>92</v>
      </c>
      <c r="F34" s="6" t="s">
        <v>11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3" ht="22.5" customHeight="1" x14ac:dyDescent="0.4">
      <c r="A35" s="3">
        <v>33</v>
      </c>
      <c r="B35" s="8" t="s">
        <v>93</v>
      </c>
      <c r="C35" s="11" t="s">
        <v>94</v>
      </c>
      <c r="D35" s="6" t="s">
        <v>9</v>
      </c>
      <c r="E35" s="7" t="s">
        <v>92</v>
      </c>
      <c r="F35" s="6" t="s">
        <v>11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3" ht="22.5" customHeight="1" x14ac:dyDescent="0.4">
      <c r="A36" s="3">
        <f t="shared" si="0"/>
        <v>34</v>
      </c>
      <c r="B36" s="8" t="s">
        <v>95</v>
      </c>
      <c r="C36" s="11" t="s">
        <v>96</v>
      </c>
      <c r="D36" s="6" t="s">
        <v>9</v>
      </c>
      <c r="E36" s="7" t="s">
        <v>92</v>
      </c>
      <c r="F36" s="6" t="s">
        <v>11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3" ht="22.5" customHeight="1" x14ac:dyDescent="0.4">
      <c r="A37" s="3">
        <v>35</v>
      </c>
      <c r="B37" s="8" t="s">
        <v>97</v>
      </c>
      <c r="C37" s="7" t="s">
        <v>98</v>
      </c>
      <c r="D37" s="6" t="s">
        <v>9</v>
      </c>
      <c r="E37" s="7" t="s">
        <v>92</v>
      </c>
      <c r="F37" s="6" t="s">
        <v>11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3" ht="22.5" customHeight="1" x14ac:dyDescent="0.4">
      <c r="A38" s="3">
        <f t="shared" si="0"/>
        <v>36</v>
      </c>
      <c r="B38" s="8" t="s">
        <v>99</v>
      </c>
      <c r="C38" s="11" t="s">
        <v>100</v>
      </c>
      <c r="D38" s="6" t="s">
        <v>9</v>
      </c>
      <c r="E38" s="7" t="s">
        <v>92</v>
      </c>
      <c r="F38" s="6" t="s">
        <v>11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</row>
    <row r="39" spans="1:1023" ht="22.5" customHeight="1" x14ac:dyDescent="0.4">
      <c r="A39" s="3">
        <v>37</v>
      </c>
      <c r="B39" s="8" t="s">
        <v>101</v>
      </c>
      <c r="C39" s="11" t="s">
        <v>102</v>
      </c>
      <c r="D39" s="6" t="s">
        <v>9</v>
      </c>
      <c r="E39" s="7" t="s">
        <v>103</v>
      </c>
      <c r="F39" s="6" t="s">
        <v>11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3" ht="22.5" customHeight="1" x14ac:dyDescent="0.4">
      <c r="A40" s="3">
        <f t="shared" si="0"/>
        <v>38</v>
      </c>
      <c r="B40" s="8" t="s">
        <v>104</v>
      </c>
      <c r="C40" s="11" t="s">
        <v>105</v>
      </c>
      <c r="D40" s="6" t="s">
        <v>9</v>
      </c>
      <c r="E40" s="7" t="s">
        <v>103</v>
      </c>
      <c r="F40" s="6" t="s">
        <v>11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3" ht="22.5" customHeight="1" x14ac:dyDescent="0.4">
      <c r="A41" s="3">
        <v>39</v>
      </c>
      <c r="B41" s="17" t="s">
        <v>106</v>
      </c>
      <c r="C41" s="11" t="s">
        <v>107</v>
      </c>
      <c r="D41" s="6" t="s">
        <v>9</v>
      </c>
      <c r="E41" s="7" t="s">
        <v>103</v>
      </c>
      <c r="F41" s="6" t="s">
        <v>11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3" s="12" customFormat="1" ht="22.5" customHeight="1" x14ac:dyDescent="0.4">
      <c r="A42" s="3">
        <f t="shared" si="0"/>
        <v>40</v>
      </c>
      <c r="B42" s="17" t="s">
        <v>108</v>
      </c>
      <c r="C42" s="11" t="s">
        <v>109</v>
      </c>
      <c r="D42" s="6" t="s">
        <v>53</v>
      </c>
      <c r="E42" s="13" t="s">
        <v>110</v>
      </c>
      <c r="F42" s="6" t="s">
        <v>111</v>
      </c>
    </row>
    <row r="43" spans="1:1023" ht="22.5" customHeight="1" x14ac:dyDescent="0.4">
      <c r="A43" s="3">
        <v>41</v>
      </c>
      <c r="B43" s="4" t="s">
        <v>112</v>
      </c>
      <c r="C43" s="5" t="s">
        <v>113</v>
      </c>
      <c r="D43" s="6" t="s">
        <v>53</v>
      </c>
      <c r="E43" s="7" t="s">
        <v>110</v>
      </c>
      <c r="F43" s="6" t="s">
        <v>111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</row>
    <row r="44" spans="1:1023" ht="22.5" customHeight="1" x14ac:dyDescent="0.4">
      <c r="A44" s="3">
        <f t="shared" si="0"/>
        <v>42</v>
      </c>
      <c r="B44" s="4" t="s">
        <v>114</v>
      </c>
      <c r="C44" s="5" t="s">
        <v>115</v>
      </c>
      <c r="D44" s="6" t="s">
        <v>9</v>
      </c>
      <c r="E44" s="7" t="s">
        <v>116</v>
      </c>
      <c r="F44" s="6" t="s">
        <v>111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</row>
    <row r="45" spans="1:1023" ht="22.5" customHeight="1" x14ac:dyDescent="0.4">
      <c r="A45" s="3">
        <v>43</v>
      </c>
      <c r="B45" s="17" t="s">
        <v>117</v>
      </c>
      <c r="C45" s="11" t="s">
        <v>118</v>
      </c>
      <c r="D45" s="6" t="s">
        <v>9</v>
      </c>
      <c r="E45" s="7" t="s">
        <v>119</v>
      </c>
      <c r="F45" s="6" t="s">
        <v>11</v>
      </c>
    </row>
    <row r="46" spans="1:1023" ht="22.5" customHeight="1" x14ac:dyDescent="0.4">
      <c r="A46" s="3">
        <f t="shared" si="0"/>
        <v>44</v>
      </c>
      <c r="B46" s="4" t="s">
        <v>120</v>
      </c>
      <c r="C46" s="5" t="s">
        <v>121</v>
      </c>
      <c r="D46" s="6" t="s">
        <v>122</v>
      </c>
      <c r="E46" s="7" t="s">
        <v>116</v>
      </c>
      <c r="F46" s="6" t="s">
        <v>111</v>
      </c>
    </row>
    <row r="47" spans="1:1023" x14ac:dyDescent="0.4">
      <c r="A47" s="3">
        <v>45</v>
      </c>
      <c r="B47" s="17" t="s">
        <v>123</v>
      </c>
      <c r="C47" s="11" t="s">
        <v>124</v>
      </c>
      <c r="D47" s="6" t="s">
        <v>9</v>
      </c>
      <c r="E47" s="7" t="s">
        <v>85</v>
      </c>
      <c r="F47" s="6" t="s">
        <v>21</v>
      </c>
    </row>
    <row r="48" spans="1:1023" x14ac:dyDescent="0.4">
      <c r="A48" s="3">
        <f t="shared" si="0"/>
        <v>46</v>
      </c>
      <c r="B48" s="17" t="s">
        <v>125</v>
      </c>
      <c r="C48" s="11" t="s">
        <v>126</v>
      </c>
      <c r="D48" s="6" t="s">
        <v>9</v>
      </c>
      <c r="E48" s="13" t="s">
        <v>116</v>
      </c>
      <c r="F48" s="6" t="s">
        <v>21</v>
      </c>
    </row>
    <row r="49" spans="1:6" x14ac:dyDescent="0.4">
      <c r="A49" s="3">
        <v>47</v>
      </c>
      <c r="B49" s="4" t="s">
        <v>127</v>
      </c>
      <c r="C49" s="5" t="s">
        <v>128</v>
      </c>
      <c r="D49" s="6" t="s">
        <v>9</v>
      </c>
      <c r="E49" s="7" t="s">
        <v>129</v>
      </c>
      <c r="F49" s="6" t="s">
        <v>21</v>
      </c>
    </row>
    <row r="50" spans="1:6" x14ac:dyDescent="0.4">
      <c r="A50" s="3">
        <f t="shared" si="0"/>
        <v>48</v>
      </c>
      <c r="B50" s="4" t="s">
        <v>130</v>
      </c>
      <c r="C50" s="5" t="s">
        <v>131</v>
      </c>
      <c r="D50" s="6" t="s">
        <v>9</v>
      </c>
      <c r="E50" s="7" t="s">
        <v>129</v>
      </c>
      <c r="F50" s="6" t="s">
        <v>21</v>
      </c>
    </row>
    <row r="51" spans="1:6" x14ac:dyDescent="0.4">
      <c r="A51" s="3">
        <v>49</v>
      </c>
      <c r="B51" s="17" t="s">
        <v>132</v>
      </c>
      <c r="C51" s="11" t="s">
        <v>133</v>
      </c>
      <c r="D51" s="6" t="s">
        <v>53</v>
      </c>
      <c r="E51" s="13" t="s">
        <v>110</v>
      </c>
      <c r="F51" s="6" t="s">
        <v>21</v>
      </c>
    </row>
    <row r="52" spans="1:6" x14ac:dyDescent="0.4">
      <c r="A52" s="3">
        <f t="shared" si="0"/>
        <v>50</v>
      </c>
      <c r="B52" s="4" t="s">
        <v>134</v>
      </c>
      <c r="C52" s="5" t="s">
        <v>135</v>
      </c>
      <c r="D52" s="6" t="s">
        <v>24</v>
      </c>
      <c r="E52" s="7" t="s">
        <v>136</v>
      </c>
      <c r="F52" s="6" t="s">
        <v>21</v>
      </c>
    </row>
    <row r="53" spans="1:6" x14ac:dyDescent="0.4">
      <c r="A53" s="3">
        <v>51</v>
      </c>
      <c r="B53" s="4" t="s">
        <v>137</v>
      </c>
      <c r="C53" s="5" t="s">
        <v>138</v>
      </c>
      <c r="D53" s="6" t="s">
        <v>32</v>
      </c>
      <c r="E53" s="7" t="s">
        <v>139</v>
      </c>
      <c r="F53" s="6" t="s">
        <v>140</v>
      </c>
    </row>
    <row r="54" spans="1:6" x14ac:dyDescent="0.4">
      <c r="A54" s="3">
        <f t="shared" si="0"/>
        <v>52</v>
      </c>
      <c r="B54" s="4" t="s">
        <v>141</v>
      </c>
      <c r="C54" s="5" t="s">
        <v>142</v>
      </c>
      <c r="D54" s="6" t="s">
        <v>24</v>
      </c>
      <c r="E54" s="7" t="s">
        <v>136</v>
      </c>
      <c r="F54" s="6" t="s">
        <v>143</v>
      </c>
    </row>
  </sheetData>
  <mergeCells count="1">
    <mergeCell ref="B1:F1"/>
  </mergeCells>
  <phoneticPr fontId="3" type="noConversion"/>
  <printOptions horizontalCentered="1"/>
  <pageMargins left="0.23622047244094502" right="0.23622047244094502" top="1.1417322834645671" bottom="0.80551181102362213" header="0.74803149606299213" footer="0.55157480314960605"/>
  <pageSetup paperSize="9" scale="90" fitToWidth="0" fitToHeight="0" orientation="landscape" horizontalDpi="4294967295" verticalDpi="4294967295" r:id="rId1"/>
  <headerFooter alignWithMargins="0">
    <oddFooter>&amp;C&amp;"標楷體1,Regular"&amp;10第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公告統計一覽表</vt:lpstr>
      <vt:lpstr>公告統計一覽表!_FilterDatabase</vt:lpstr>
      <vt:lpstr>公告統計一覽表!Print_Area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2019-08-20T03:34:24Z</dcterms:created>
  <dcterms:modified xsi:type="dcterms:W3CDTF">2019-08-28T02:26:09Z</dcterms:modified>
</cp:coreProperties>
</file>