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4895" windowHeight="7935"/>
  </bookViews>
  <sheets>
    <sheet name="103建議第一季 " sheetId="2" r:id="rId1"/>
    <sheet name="103建議第二季 " sheetId="4" r:id="rId2"/>
    <sheet name="103建議第三季" sheetId="6" r:id="rId3"/>
    <sheet name="103建議第四季 " sheetId="8" r:id="rId4"/>
    <sheet name="103補助第一季" sheetId="1" r:id="rId5"/>
    <sheet name="103補助第二季 " sheetId="3" r:id="rId6"/>
    <sheet name="103補助第三季" sheetId="5" r:id="rId7"/>
    <sheet name="103補助第四季" sheetId="7" r:id="rId8"/>
    <sheet name="Sheet1" sheetId="9" r:id="rId9"/>
  </sheets>
  <definedNames>
    <definedName name="_xlnm.Print_Area" localSheetId="4">'103補助第一季'!$A$1:$J$16</definedName>
    <definedName name="_xlnm.Print_Area" localSheetId="5">'103補助第二季 '!$A$1:$J$41</definedName>
    <definedName name="_xlnm.Print_Area" localSheetId="6">'103補助第三季'!$A$1:$J$41</definedName>
    <definedName name="_xlnm.Print_Area" localSheetId="7">'103補助第四季'!$A$1:$J$61</definedName>
    <definedName name="_xlnm.Print_Titles" localSheetId="4">'103補助第一季'!$1:$5</definedName>
    <definedName name="_xlnm.Print_Titles" localSheetId="5">'103補助第二季 '!$1:$5</definedName>
    <definedName name="_xlnm.Print_Titles" localSheetId="6">'103補助第三季'!$1:$5</definedName>
    <definedName name="_xlnm.Print_Titles" localSheetId="7">'103補助第四季'!$1:$5</definedName>
  </definedNames>
  <calcPr calcId="124519"/>
</workbook>
</file>

<file path=xl/calcChain.xml><?xml version="1.0" encoding="utf-8"?>
<calcChain xmlns="http://schemas.openxmlformats.org/spreadsheetml/2006/main">
  <c r="I13" i="8"/>
  <c r="G13"/>
  <c r="F60" i="7"/>
  <c r="E60"/>
  <c r="I13" i="6" l="1"/>
  <c r="G13"/>
  <c r="F40" i="5"/>
  <c r="E40"/>
  <c r="I13" i="4"/>
  <c r="G13"/>
  <c r="E40" i="3" l="1"/>
  <c r="F40"/>
  <c r="I13" i="2"/>
  <c r="G13"/>
  <c r="E16" i="1"/>
  <c r="F16"/>
</calcChain>
</file>

<file path=xl/comments1.xml><?xml version="1.0" encoding="utf-8"?>
<comments xmlns="http://schemas.openxmlformats.org/spreadsheetml/2006/main">
  <authors>
    <author>薛秋花</author>
  </authors>
  <commentList>
    <comment ref="B6" authorId="0">
      <text>
        <r>
          <rPr>
            <b/>
            <sz val="9"/>
            <color indexed="81"/>
            <rFont val="新細明體"/>
            <family val="1"/>
            <charset val="136"/>
          </rPr>
          <t>薛秋花: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薛秋花</author>
  </authors>
  <commentList>
    <comment ref="B6" authorId="0">
      <text>
        <r>
          <rPr>
            <b/>
            <sz val="9"/>
            <color indexed="81"/>
            <rFont val="新細明體"/>
            <family val="1"/>
            <charset val="136"/>
          </rPr>
          <t>薛秋花: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薛秋花</author>
  </authors>
  <commentList>
    <comment ref="B6" authorId="0">
      <text>
        <r>
          <rPr>
            <b/>
            <sz val="9"/>
            <color indexed="81"/>
            <rFont val="新細明體"/>
            <family val="1"/>
            <charset val="136"/>
          </rPr>
          <t>薛秋花: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薛秋花</author>
  </authors>
  <commentList>
    <comment ref="B6" authorId="0">
      <text>
        <r>
          <rPr>
            <b/>
            <sz val="9"/>
            <color indexed="81"/>
            <rFont val="新細明體"/>
            <family val="1"/>
            <charset val="136"/>
          </rPr>
          <t>薛秋花: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<sst xmlns="http://schemas.openxmlformats.org/spreadsheetml/2006/main" count="781" uniqueCount="147">
  <si>
    <t>(本表為季報表)</t>
  </si>
  <si>
    <t>單位：元</t>
    <phoneticPr fontId="3" type="noConversion"/>
  </si>
  <si>
    <t>工作計畫
科目名稱</t>
    <phoneticPr fontId="3" type="noConversion"/>
  </si>
  <si>
    <t>補助事項或用途</t>
  </si>
  <si>
    <t>補助對象</t>
    <phoneticPr fontId="3" type="noConversion"/>
  </si>
  <si>
    <t>主辦機關</t>
  </si>
  <si>
    <t>撥款情形</t>
  </si>
  <si>
    <t>有無涉工程、財務或勞務採購</t>
    <phoneticPr fontId="3" type="noConversion"/>
  </si>
  <si>
    <t>處理方式(如未涉及採購則毋須填列，如採公開招標，請填列得標廠商。)</t>
  </si>
  <si>
    <t>是否為除外規定之民間團體</t>
  </si>
  <si>
    <t>本季撥付     金額</t>
    <phoneticPr fontId="3" type="noConversion"/>
  </si>
  <si>
    <t>截至本季累計撥付金額</t>
    <phoneticPr fontId="3" type="noConversion"/>
  </si>
  <si>
    <t>是</t>
  </si>
  <si>
    <t>否</t>
    <phoneticPr fontId="3" type="noConversion"/>
  </si>
  <si>
    <t>無</t>
    <phoneticPr fontId="3" type="noConversion"/>
  </si>
  <si>
    <t>v</t>
    <phoneticPr fontId="3" type="noConversion"/>
  </si>
  <si>
    <t>合計</t>
    <phoneticPr fontId="3" type="noConversion"/>
  </si>
  <si>
    <t>南澳鄉103年度對民間團體補(捐)助經費明細表</t>
    <phoneticPr fontId="3" type="noConversion"/>
  </si>
  <si>
    <t>民防業務--民防業務</t>
    <phoneticPr fontId="3" type="noConversion"/>
  </si>
  <si>
    <t>購置消防救災裝備</t>
    <phoneticPr fontId="3" type="noConversion"/>
  </si>
  <si>
    <t>南澳義勇消防分隊</t>
    <phoneticPr fontId="3" type="noConversion"/>
  </si>
  <si>
    <t>一般行政--圖館業務</t>
    <phoneticPr fontId="3" type="noConversion"/>
  </si>
  <si>
    <t>原住民頭飾製作實施計畫</t>
    <phoneticPr fontId="3" type="noConversion"/>
  </si>
  <si>
    <t>宜蘭縣南澳鄉原住民舞蹈發展協會</t>
    <phoneticPr fontId="3" type="noConversion"/>
  </si>
  <si>
    <t>辦理藝文活動費用</t>
    <phoneticPr fontId="3" type="noConversion"/>
  </si>
  <si>
    <t>財團法人真耶穌教會金岳教會</t>
    <phoneticPr fontId="3" type="noConversion"/>
  </si>
  <si>
    <t>農業管理與輔導--農業行政</t>
    <phoneticPr fontId="3" type="noConversion"/>
  </si>
  <si>
    <t>103年度蘇澳鎮、南澳鄉各界慶祝農民節</t>
    <phoneticPr fontId="3" type="noConversion"/>
  </si>
  <si>
    <t>蘇澳地區農會</t>
    <phoneticPr fontId="3" type="noConversion"/>
  </si>
  <si>
    <t>社政業務--各項慶典活動</t>
    <phoneticPr fontId="3" type="noConversion"/>
  </si>
  <si>
    <t>103年度第一屆南澳聯盟盃慢速壘球錦標賽</t>
    <phoneticPr fontId="3" type="noConversion"/>
  </si>
  <si>
    <t>南澳社區發展協會</t>
    <phoneticPr fontId="3" type="noConversion"/>
  </si>
  <si>
    <t>本所民政課</t>
    <phoneticPr fontId="3" type="noConversion"/>
  </si>
  <si>
    <t>本所圖書館</t>
    <phoneticPr fontId="3" type="noConversion"/>
  </si>
  <si>
    <t>本所農政課</t>
    <phoneticPr fontId="3" type="noConversion"/>
  </si>
  <si>
    <t>單位：千元</t>
    <phoneticPr fontId="3" type="noConversion"/>
  </si>
  <si>
    <t>代表姓名</t>
    <phoneticPr fontId="3" type="noConversion"/>
  </si>
  <si>
    <t>建議項目及內容</t>
    <phoneticPr fontId="3" type="noConversion"/>
  </si>
  <si>
    <t>建議地點</t>
    <phoneticPr fontId="3" type="noConversion"/>
  </si>
  <si>
    <t>建議金額</t>
    <phoneticPr fontId="3" type="noConversion"/>
  </si>
  <si>
    <t>核定情形</t>
    <phoneticPr fontId="3" type="noConversion"/>
  </si>
  <si>
    <t>核定金額</t>
    <phoneticPr fontId="3" type="noConversion"/>
  </si>
  <si>
    <t>經費支用科目</t>
    <phoneticPr fontId="3" type="noConversion"/>
  </si>
  <si>
    <t>主辦機關</t>
    <phoneticPr fontId="3" type="noConversion"/>
  </si>
  <si>
    <t>招標
方式</t>
    <phoneticPr fontId="3" type="noConversion"/>
  </si>
  <si>
    <t>得標廠商</t>
    <phoneticPr fontId="3" type="noConversion"/>
  </si>
  <si>
    <t>南澳鄉103年度對鄉民代表所提地方建設建議事項處理明細表</t>
    <phoneticPr fontId="3" type="noConversion"/>
  </si>
  <si>
    <t>103年4月起至6月止（第二季）</t>
    <phoneticPr fontId="3" type="noConversion"/>
  </si>
  <si>
    <t>辦理102-103年度部落3H動力工程專案計畫-活力健康操競賽</t>
    <phoneticPr fontId="3" type="noConversion"/>
  </si>
  <si>
    <t>東岳社區發展協會</t>
    <phoneticPr fontId="3" type="noConversion"/>
  </si>
  <si>
    <t>辦理六十六週年堂慶活動</t>
    <phoneticPr fontId="3" type="noConversion"/>
  </si>
  <si>
    <t>財團法人天主教會台北教區</t>
    <phoneticPr fontId="3" type="noConversion"/>
  </si>
  <si>
    <t>103年度部落健康促進文化觀摩暨參加原住民活力健康操比賽</t>
    <phoneticPr fontId="3" type="noConversion"/>
  </si>
  <si>
    <t>宜蘭縣南澳鄉部落健康促進會</t>
    <phoneticPr fontId="3" type="noConversion"/>
  </si>
  <si>
    <t>辦理葛雷扇區會聯合受難節禮拜活動</t>
    <phoneticPr fontId="3" type="noConversion"/>
  </si>
  <si>
    <t>台灣基督長老教會泰雅爾中會金洋教會何仁興</t>
    <phoneticPr fontId="3" type="noConversion"/>
  </si>
  <si>
    <t>辦理103年護衛禮拜觀摩活動</t>
    <phoneticPr fontId="3" type="noConversion"/>
  </si>
  <si>
    <t>台灣基督長老教會東澳教會</t>
    <phoneticPr fontId="3" type="noConversion"/>
  </si>
  <si>
    <t>辦理母親節活動</t>
    <phoneticPr fontId="3" type="noConversion"/>
  </si>
  <si>
    <t>台灣基督長老教會泰雅爾中會金洋教會</t>
    <phoneticPr fontId="3" type="noConversion"/>
  </si>
  <si>
    <t>辦理聽嬤嬤的話活動</t>
    <phoneticPr fontId="3" type="noConversion"/>
  </si>
  <si>
    <t>宜蘭縣艮樣原住民部落永續營造發展協會</t>
    <phoneticPr fontId="3" type="noConversion"/>
  </si>
  <si>
    <t>辦理103年度母親節一日遊活動</t>
    <phoneticPr fontId="3" type="noConversion"/>
  </si>
  <si>
    <t>台灣基督長老教會泰雅中會碧候教會</t>
    <phoneticPr fontId="3" type="noConversion"/>
  </si>
  <si>
    <t>辦理103年度母親節溫馨五月出遊活動</t>
    <phoneticPr fontId="3" type="noConversion"/>
  </si>
  <si>
    <t>辦理103年守月康乃馨母親節活動</t>
    <phoneticPr fontId="3" type="noConversion"/>
  </si>
  <si>
    <t>南澳鄉守月永續發展協會</t>
    <phoneticPr fontId="3" type="noConversion"/>
  </si>
  <si>
    <t>辦理2014母親節感恩活動</t>
    <phoneticPr fontId="3" type="noConversion"/>
  </si>
  <si>
    <t>宜蘭縣楓溪原住民永續促進協會</t>
    <phoneticPr fontId="3" type="noConversion"/>
  </si>
  <si>
    <t>辦理參訪深坑聖衣會隱修院朝聖地活動</t>
    <phoneticPr fontId="3" type="noConversion"/>
  </si>
  <si>
    <t>辦理103母親節系列活動</t>
    <phoneticPr fontId="3" type="noConversion"/>
  </si>
  <si>
    <t>財團法人基督復臨安息日會南澳教會</t>
    <phoneticPr fontId="3" type="noConversion"/>
  </si>
  <si>
    <t>辦理溫馨五月-全家牽手陪媽媽健走親子活動</t>
    <phoneticPr fontId="3" type="noConversion"/>
  </si>
  <si>
    <t>南澳鄉部落健康促進會</t>
    <phoneticPr fontId="3" type="noConversion"/>
  </si>
  <si>
    <t>辦理103年度母親節南澳鄉我愛母親-母姊獻藝</t>
    <phoneticPr fontId="3" type="noConversion"/>
  </si>
  <si>
    <t>南澳鄉原住民舞蹈發展協會</t>
    <phoneticPr fontId="3" type="noConversion"/>
  </si>
  <si>
    <t>辦理與母親走進大自然</t>
    <phoneticPr fontId="3" type="noConversion"/>
  </si>
  <si>
    <t>台灣基督長老教會和平教會</t>
    <phoneticPr fontId="3" type="noConversion"/>
  </si>
  <si>
    <t>辦理103年度慶祝母親節活動</t>
    <phoneticPr fontId="3" type="noConversion"/>
  </si>
  <si>
    <t>台灣基督長老教會武塔教會</t>
    <phoneticPr fontId="3" type="noConversion"/>
  </si>
  <si>
    <t>辦理珍愛母親一日遊活動</t>
    <phoneticPr fontId="3" type="noConversion"/>
  </si>
  <si>
    <t>台灣基督長老教會泰雅爾中澳花教會</t>
    <phoneticPr fontId="3" type="noConversion"/>
  </si>
  <si>
    <t>辦理麗娜輪花蓮一日遊活動</t>
    <phoneticPr fontId="3" type="noConversion"/>
  </si>
  <si>
    <t>台灣基督長老教會泰雅爾中金洋教會</t>
    <phoneticPr fontId="3" type="noConversion"/>
  </si>
  <si>
    <t>社會教育--體育活動</t>
    <phoneticPr fontId="3" type="noConversion"/>
  </si>
  <si>
    <t>本所文觀課</t>
    <phoneticPr fontId="3" type="noConversion"/>
  </si>
  <si>
    <t>103年4月至6月止(第2季)</t>
    <phoneticPr fontId="3" type="noConversion"/>
  </si>
  <si>
    <t>社會教育--體育活動</t>
    <phoneticPr fontId="3" type="noConversion"/>
  </si>
  <si>
    <t>補助參加2014花蓮縣主委盃籃球錦標賽活動</t>
    <phoneticPr fontId="3" type="noConversion"/>
  </si>
  <si>
    <t>補助參加聯籃球聯誼活動</t>
    <phoneticPr fontId="3" type="noConversion"/>
  </si>
  <si>
    <t>辦理第27屆泰雅爾青年籃球邀請賽活動</t>
    <phoneticPr fontId="3" type="noConversion"/>
  </si>
  <si>
    <t>補助辦理「親子聯推展藝文活動」</t>
    <phoneticPr fontId="3" type="noConversion"/>
  </si>
  <si>
    <t>補助辦理103年度南澳鄉第一屆守月射箭賽活動</t>
    <phoneticPr fontId="3" type="noConversion"/>
  </si>
  <si>
    <t>宜蘭縣南澳鄉守月永續發展協會</t>
    <phoneticPr fontId="3" type="noConversion"/>
  </si>
  <si>
    <t>補助辦理「103年度聯外觀摩」活動</t>
    <phoneticPr fontId="3" type="noConversion"/>
  </si>
  <si>
    <t>宜蘭縣多必優原住民永續發展協會</t>
    <phoneticPr fontId="3" type="noConversion"/>
  </si>
  <si>
    <t>補助辦理103年度父親節活動</t>
    <phoneticPr fontId="3" type="noConversion"/>
  </si>
  <si>
    <t>補助辦理「103年度促進文化交流」活動</t>
    <phoneticPr fontId="3" type="noConversion"/>
  </si>
  <si>
    <t>補助辦理「103年度父親節南澳鄉我愛父親-父兄呈藝」活動</t>
    <phoneticPr fontId="3" type="noConversion"/>
  </si>
  <si>
    <t>補助辦理103部落動起來活動</t>
    <phoneticPr fontId="3" type="noConversion"/>
  </si>
  <si>
    <t>103年1月起至9月止（第三季）</t>
    <phoneticPr fontId="3" type="noConversion"/>
  </si>
  <si>
    <t>103年1月至９月止(第３季)</t>
    <phoneticPr fontId="3" type="noConversion"/>
  </si>
  <si>
    <t>103年1月起至12月止（第四季）</t>
    <phoneticPr fontId="3" type="noConversion"/>
  </si>
  <si>
    <t>國民教育--國教行政</t>
    <phoneticPr fontId="3" type="noConversion"/>
  </si>
  <si>
    <t>補助本鄉教育會「103年度辦理慶祝教師節暨表揚資深優良教師活動」</t>
    <phoneticPr fontId="3" type="noConversion"/>
  </si>
  <si>
    <t>宜蘭縣南澳鄉教育會</t>
    <phoneticPr fontId="3" type="noConversion"/>
  </si>
  <si>
    <t>社會教育--體育活動</t>
    <phoneticPr fontId="3" type="noConversion"/>
  </si>
  <si>
    <t>補助辦理103年度流星盃活動費用</t>
    <phoneticPr fontId="3" type="noConversion"/>
  </si>
  <si>
    <t>宜蘭縣南澳鄉金岳社區發展協會</t>
    <phoneticPr fontId="3" type="noConversion"/>
  </si>
  <si>
    <t>補助參加第12屆壘球總統盃活動費用</t>
    <phoneticPr fontId="3" type="noConversion"/>
  </si>
  <si>
    <t>宜蘭縣多必優原住民永續發展協會</t>
    <phoneticPr fontId="3" type="noConversion"/>
  </si>
  <si>
    <t>收回辦理103年度「健康102動起來-老人健康促進全國競賽活動」補助經費重複核銷乙案</t>
    <phoneticPr fontId="3" type="noConversion"/>
  </si>
  <si>
    <t>宜蘭縣南澳鄉東岳社區發展協會(支出收回#1079)</t>
    <phoneticPr fontId="3" type="noConversion"/>
  </si>
  <si>
    <t>補助辦理泰雅傳統舞蹈及泰雅創意舞蹈教學研習課程</t>
    <phoneticPr fontId="3" type="noConversion"/>
  </si>
  <si>
    <t>宜蘭縣南澳鄉舞蹈發展協會</t>
    <phoneticPr fontId="3" type="noConversion"/>
  </si>
  <si>
    <t>補助辦理2014年中秋節系列活動費用</t>
    <phoneticPr fontId="3" type="noConversion"/>
  </si>
  <si>
    <t>補助辦理聯合聖誕節活動費用</t>
    <phoneticPr fontId="3" type="noConversion"/>
  </si>
  <si>
    <t>台灣基督長老教會泰雅爾中會澳花教會</t>
    <phoneticPr fontId="3" type="noConversion"/>
  </si>
  <si>
    <t>補助辦理103年聖誕佳節活動費用</t>
    <phoneticPr fontId="3" type="noConversion"/>
  </si>
  <si>
    <t>財團法人天主教會台北教區東澳天主堂</t>
    <phoneticPr fontId="3" type="noConversion"/>
  </si>
  <si>
    <t>補助辦理103年慶祝聖誕節活動費用</t>
    <phoneticPr fontId="3" type="noConversion"/>
  </si>
  <si>
    <t>台灣基督長老教會泰雅爾中會南澳教會</t>
    <phoneticPr fontId="3" type="noConversion"/>
  </si>
  <si>
    <t>補助辦理103年「愛在武塔」慶祝聖誕節活動費用</t>
    <phoneticPr fontId="3" type="noConversion"/>
  </si>
  <si>
    <t>台灣基督長老教會泰雅爾中會武塔教會</t>
    <phoneticPr fontId="3" type="noConversion"/>
  </si>
  <si>
    <t>補助辦理103年聖誕佳節感恩活動費用</t>
    <phoneticPr fontId="3" type="noConversion"/>
  </si>
  <si>
    <t>補助辦理「2014泰雅青少年健康成長及認識文化」活動費用</t>
    <phoneticPr fontId="3" type="noConversion"/>
  </si>
  <si>
    <t>補助辦理慶祝歲末感恩聯誼活動費用</t>
    <phoneticPr fontId="3" type="noConversion"/>
  </si>
  <si>
    <t>財團法人真耶穌教會臺灣總會武塔教會</t>
    <phoneticPr fontId="3" type="noConversion"/>
  </si>
  <si>
    <t>補助辦理聖誕「光照社區」活動費用</t>
    <phoneticPr fontId="3" type="noConversion"/>
  </si>
  <si>
    <t>台灣基督長老教會泰雅爾中會和平教會</t>
    <phoneticPr fontId="3" type="noConversion"/>
  </si>
  <si>
    <t>補助辦理「真愛澳花」聖誕節活動費用</t>
    <phoneticPr fontId="3" type="noConversion"/>
  </si>
  <si>
    <t>社區發展--社區發展</t>
    <phoneticPr fontId="3" type="noConversion"/>
  </si>
  <si>
    <t>補助社區103年度辦公費用</t>
    <phoneticPr fontId="3" type="noConversion"/>
  </si>
  <si>
    <t>宜蘭縣南澳鄉武塔社區發展協會</t>
    <phoneticPr fontId="3" type="noConversion"/>
  </si>
  <si>
    <t>補助社區103年度辦理業務費用</t>
    <phoneticPr fontId="3" type="noConversion"/>
  </si>
  <si>
    <t>宜蘭縣南澳鄉南澳社區發展協會</t>
    <phoneticPr fontId="3" type="noConversion"/>
  </si>
  <si>
    <t>民政課</t>
    <phoneticPr fontId="3" type="noConversion"/>
  </si>
  <si>
    <t>103年1月至12月止(第4季)</t>
    <phoneticPr fontId="3" type="noConversion"/>
  </si>
  <si>
    <t>南澳鄉104年度對民間團體補(捐)助經費明細表</t>
    <phoneticPr fontId="3" type="noConversion"/>
  </si>
  <si>
    <t>104年1月起至3月止（第一季）</t>
    <phoneticPr fontId="3" type="noConversion"/>
  </si>
  <si>
    <t>民政業務-
      民防業務</t>
    <phoneticPr fontId="3" type="noConversion"/>
  </si>
  <si>
    <t>補助南澳義勇消防分隊申購消防救災裝備。</t>
    <phoneticPr fontId="3" type="noConversion"/>
  </si>
  <si>
    <t>南澳義勇消防分隊</t>
    <phoneticPr fontId="3" type="noConversion"/>
  </si>
  <si>
    <t>本所民政課</t>
    <phoneticPr fontId="3" type="noConversion"/>
  </si>
  <si>
    <t>無</t>
    <phoneticPr fontId="3" type="noConversion"/>
  </si>
  <si>
    <t>ˇ</t>
    <phoneticPr fontId="3" type="noConversion"/>
  </si>
  <si>
    <t>103年1月至3月止(第1季)</t>
    <phoneticPr fontId="3" type="noConversion"/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</si>
</sst>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0.00_ "/>
    <numFmt numFmtId="177" formatCode="_-* #,##0_-;\-* #,##0_-;_-* &quot;-&quot;??_-;_-@_-"/>
    <numFmt numFmtId="178" formatCode="#,##0_ 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3.5"/>
      <name val="標楷體"/>
      <family val="4"/>
      <charset val="136"/>
    </font>
    <font>
      <sz val="13"/>
      <name val="新細明體"/>
      <family val="1"/>
      <charset val="136"/>
    </font>
    <font>
      <sz val="13"/>
      <name val="標楷體"/>
      <family val="4"/>
      <charset val="136"/>
    </font>
    <font>
      <sz val="10.5"/>
      <name val="標楷體"/>
      <family val="4"/>
      <charset val="136"/>
    </font>
    <font>
      <sz val="11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4" fillId="0" borderId="0" xfId="0" applyFont="1" applyAlignment="1"/>
    <xf numFmtId="0" fontId="4" fillId="0" borderId="0" xfId="0" applyFo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6" fontId="4" fillId="0" borderId="5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3" fontId="9" fillId="0" borderId="2" xfId="0" applyNumberFormat="1" applyFont="1" applyBorder="1" applyAlignment="1">
      <alignment vertical="center"/>
    </xf>
    <xf numFmtId="176" fontId="7" fillId="0" borderId="5" xfId="0" applyNumberFormat="1" applyFont="1" applyBorder="1" applyAlignment="1">
      <alignment horizontal="left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3" fontId="9" fillId="0" borderId="2" xfId="0" applyNumberFormat="1" applyFont="1" applyBorder="1">
      <alignment vertical="center"/>
    </xf>
    <xf numFmtId="0" fontId="5" fillId="0" borderId="5" xfId="0" applyFont="1" applyBorder="1" applyAlignment="1">
      <alignment horizontal="left"/>
    </xf>
    <xf numFmtId="0" fontId="8" fillId="0" borderId="1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176" fontId="6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76" fontId="4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176" fontId="6" fillId="0" borderId="2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6" fillId="0" borderId="26" xfId="0" applyFont="1" applyBorder="1" applyAlignment="1">
      <alignment horizontal="left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178" fontId="8" fillId="0" borderId="9" xfId="0" applyNumberFormat="1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176" fontId="6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76" fontId="4" fillId="0" borderId="7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7" fontId="6" fillId="0" borderId="1" xfId="1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77" fontId="6" fillId="0" borderId="5" xfId="1" applyNumberFormat="1" applyFont="1" applyBorder="1" applyAlignment="1">
      <alignment horizontal="center" vertical="center" wrapText="1"/>
    </xf>
    <xf numFmtId="177" fontId="6" fillId="0" borderId="6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177" fontId="6" fillId="0" borderId="13" xfId="1" applyNumberFormat="1" applyFont="1" applyBorder="1" applyAlignment="1">
      <alignment horizontal="center" vertical="center" wrapText="1"/>
    </xf>
    <xf numFmtId="177" fontId="6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77" fontId="6" fillId="0" borderId="3" xfId="1" applyNumberFormat="1" applyFont="1" applyBorder="1" applyAlignment="1">
      <alignment horizontal="center" vertical="center" wrapText="1"/>
    </xf>
    <xf numFmtId="177" fontId="6" fillId="0" borderId="12" xfId="1" applyNumberFormat="1" applyFont="1" applyBorder="1" applyAlignment="1">
      <alignment horizontal="center" vertical="center" wrapText="1"/>
    </xf>
    <xf numFmtId="177" fontId="6" fillId="0" borderId="15" xfId="1" applyNumberFormat="1" applyFont="1" applyBorder="1" applyAlignment="1">
      <alignment horizontal="center" vertical="center" wrapText="1"/>
    </xf>
    <xf numFmtId="177" fontId="6" fillId="0" borderId="0" xfId="1" applyNumberFormat="1" applyFont="1" applyBorder="1" applyAlignment="1">
      <alignment horizontal="center" vertical="center" wrapText="1"/>
    </xf>
    <xf numFmtId="177" fontId="6" fillId="0" borderId="16" xfId="1" applyNumberFormat="1" applyFont="1" applyBorder="1" applyAlignment="1">
      <alignment horizontal="center" vertical="center" wrapText="1"/>
    </xf>
    <xf numFmtId="177" fontId="6" fillId="0" borderId="7" xfId="1" applyNumberFormat="1" applyFont="1" applyBorder="1" applyAlignment="1">
      <alignment horizontal="center" vertical="center" wrapText="1"/>
    </xf>
    <xf numFmtId="177" fontId="6" fillId="0" borderId="8" xfId="1" applyNumberFormat="1" applyFont="1" applyBorder="1" applyAlignment="1">
      <alignment horizontal="center" vertical="center" wrapText="1"/>
    </xf>
    <xf numFmtId="177" fontId="6" fillId="0" borderId="14" xfId="1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7" fontId="6" fillId="0" borderId="2" xfId="1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left" vertical="center" wrapText="1"/>
    </xf>
    <xf numFmtId="176" fontId="7" fillId="0" borderId="7" xfId="0" applyNumberFormat="1" applyFont="1" applyBorder="1" applyAlignment="1">
      <alignment horizontal="left" vertical="center" wrapText="1"/>
    </xf>
    <xf numFmtId="176" fontId="6" fillId="0" borderId="22" xfId="0" applyNumberFormat="1" applyFont="1" applyBorder="1" applyAlignment="1">
      <alignment horizontal="center" vertical="center" wrapText="1"/>
    </xf>
    <xf numFmtId="176" fontId="6" fillId="0" borderId="23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76" fontId="4" fillId="0" borderId="24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center" vertical="center" wrapText="1"/>
    </xf>
    <xf numFmtId="176" fontId="7" fillId="0" borderId="18" xfId="0" applyNumberFormat="1" applyFont="1" applyBorder="1" applyAlignment="1">
      <alignment horizontal="left" vertical="center" wrapText="1"/>
    </xf>
  </cellXfs>
  <cellStyles count="2">
    <cellStyle name="一般" xfId="0" builtinId="0"/>
    <cellStyle name="千分位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topLeftCell="A7" workbookViewId="0">
      <selection activeCell="A3" sqref="A3"/>
    </sheetView>
  </sheetViews>
  <sheetFormatPr defaultRowHeight="16.5"/>
  <cols>
    <col min="1" max="1" width="11.875" style="27" customWidth="1"/>
    <col min="2" max="2" width="9" style="27"/>
    <col min="3" max="3" width="6" style="27" customWidth="1"/>
    <col min="4" max="4" width="3.625" style="27" customWidth="1"/>
    <col min="5" max="6" width="5.875" style="27" customWidth="1"/>
    <col min="7" max="7" width="5.5" style="27" customWidth="1"/>
    <col min="8" max="8" width="9.625" style="27" customWidth="1"/>
    <col min="9" max="9" width="6" style="27" customWidth="1"/>
    <col min="10" max="10" width="7.5" style="27" customWidth="1"/>
    <col min="11" max="13" width="6.25" style="27" customWidth="1"/>
    <col min="14" max="15" width="5.375" style="27" customWidth="1"/>
    <col min="16" max="18" width="2.375" style="27" customWidth="1"/>
    <col min="19" max="19" width="9" style="27"/>
    <col min="20" max="20" width="8.875" style="27" customWidth="1"/>
    <col min="21" max="16384" width="9" style="27"/>
  </cols>
  <sheetData>
    <row r="1" spans="1:20" ht="22.5" customHeight="1">
      <c r="A1" s="59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18.75">
      <c r="A2" s="60" t="s">
        <v>146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8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Q3" s="29"/>
      <c r="R3" s="29"/>
      <c r="S3" s="29"/>
      <c r="T3" s="29" t="s">
        <v>35</v>
      </c>
    </row>
    <row r="4" spans="1:20" ht="34.5" customHeight="1">
      <c r="A4" s="61" t="s">
        <v>36</v>
      </c>
      <c r="B4" s="62" t="s">
        <v>37</v>
      </c>
      <c r="C4" s="62"/>
      <c r="D4" s="63"/>
      <c r="E4" s="61" t="s">
        <v>38</v>
      </c>
      <c r="F4" s="61"/>
      <c r="G4" s="66" t="s">
        <v>39</v>
      </c>
      <c r="H4" s="63"/>
      <c r="I4" s="68" t="s">
        <v>40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</row>
    <row r="5" spans="1:20" ht="34.5" customHeight="1">
      <c r="A5" s="61"/>
      <c r="B5" s="64"/>
      <c r="C5" s="64"/>
      <c r="D5" s="65"/>
      <c r="E5" s="61"/>
      <c r="F5" s="61"/>
      <c r="G5" s="67"/>
      <c r="H5" s="65"/>
      <c r="I5" s="68" t="s">
        <v>41</v>
      </c>
      <c r="J5" s="70"/>
      <c r="K5" s="69" t="s">
        <v>42</v>
      </c>
      <c r="L5" s="69"/>
      <c r="M5" s="70"/>
      <c r="N5" s="68" t="s">
        <v>43</v>
      </c>
      <c r="O5" s="70"/>
      <c r="P5" s="71" t="s">
        <v>44</v>
      </c>
      <c r="Q5" s="72"/>
      <c r="R5" s="73"/>
      <c r="S5" s="68" t="s">
        <v>45</v>
      </c>
      <c r="T5" s="70"/>
    </row>
    <row r="6" spans="1:20" ht="42" customHeight="1">
      <c r="A6" s="30" t="s">
        <v>14</v>
      </c>
      <c r="B6" s="77"/>
      <c r="C6" s="78"/>
      <c r="D6" s="79"/>
      <c r="E6" s="80"/>
      <c r="F6" s="81"/>
      <c r="G6" s="82"/>
      <c r="H6" s="83"/>
      <c r="I6" s="82"/>
      <c r="J6" s="83"/>
      <c r="K6" s="74"/>
      <c r="L6" s="75"/>
      <c r="M6" s="76"/>
      <c r="N6" s="74"/>
      <c r="O6" s="76"/>
      <c r="P6" s="88"/>
      <c r="Q6" s="75"/>
      <c r="R6" s="76"/>
      <c r="S6" s="88"/>
      <c r="T6" s="76"/>
    </row>
    <row r="7" spans="1:20" ht="42" customHeight="1">
      <c r="A7" s="30"/>
      <c r="B7" s="84"/>
      <c r="C7" s="78"/>
      <c r="D7" s="79"/>
      <c r="E7" s="80"/>
      <c r="F7" s="81"/>
      <c r="G7" s="82"/>
      <c r="H7" s="83"/>
      <c r="I7" s="82"/>
      <c r="J7" s="83"/>
      <c r="K7" s="74"/>
      <c r="L7" s="75"/>
      <c r="M7" s="76"/>
      <c r="N7" s="74"/>
      <c r="O7" s="76"/>
      <c r="P7" s="88"/>
      <c r="Q7" s="75"/>
      <c r="R7" s="76"/>
      <c r="S7" s="88"/>
      <c r="T7" s="76"/>
    </row>
    <row r="8" spans="1:20" ht="42" customHeight="1">
      <c r="A8" s="30"/>
      <c r="B8" s="84"/>
      <c r="C8" s="78"/>
      <c r="D8" s="79"/>
      <c r="E8" s="80"/>
      <c r="F8" s="81"/>
      <c r="G8" s="82"/>
      <c r="H8" s="83"/>
      <c r="I8" s="82"/>
      <c r="J8" s="83"/>
      <c r="K8" s="74"/>
      <c r="L8" s="75"/>
      <c r="M8" s="76"/>
      <c r="N8" s="74"/>
      <c r="O8" s="76"/>
      <c r="P8" s="88"/>
      <c r="Q8" s="75"/>
      <c r="R8" s="76"/>
      <c r="S8" s="88"/>
      <c r="T8" s="76"/>
    </row>
    <row r="9" spans="1:20" ht="42" customHeight="1">
      <c r="A9" s="30"/>
      <c r="B9" s="84"/>
      <c r="C9" s="78"/>
      <c r="D9" s="79"/>
      <c r="E9" s="80"/>
      <c r="F9" s="81"/>
      <c r="G9" s="82"/>
      <c r="H9" s="83"/>
      <c r="I9" s="82"/>
      <c r="J9" s="83"/>
      <c r="K9" s="74"/>
      <c r="L9" s="75"/>
      <c r="M9" s="76"/>
      <c r="N9" s="74"/>
      <c r="O9" s="76"/>
      <c r="P9" s="88"/>
      <c r="Q9" s="75"/>
      <c r="R9" s="76"/>
      <c r="S9" s="88"/>
      <c r="T9" s="76"/>
    </row>
    <row r="10" spans="1:20" ht="42" customHeight="1">
      <c r="A10" s="30"/>
      <c r="B10" s="84"/>
      <c r="C10" s="78"/>
      <c r="D10" s="79"/>
      <c r="E10" s="80"/>
      <c r="F10" s="81"/>
      <c r="G10" s="82"/>
      <c r="H10" s="83"/>
      <c r="I10" s="82"/>
      <c r="J10" s="83"/>
      <c r="K10" s="74"/>
      <c r="L10" s="75"/>
      <c r="M10" s="76"/>
      <c r="N10" s="74"/>
      <c r="O10" s="76"/>
      <c r="P10" s="88"/>
      <c r="Q10" s="75"/>
      <c r="R10" s="76"/>
      <c r="S10" s="88"/>
      <c r="T10" s="76"/>
    </row>
    <row r="11" spans="1:20" ht="42" customHeight="1">
      <c r="A11" s="33"/>
      <c r="B11" s="80"/>
      <c r="C11" s="85"/>
      <c r="D11" s="81"/>
      <c r="E11" s="80"/>
      <c r="F11" s="81"/>
      <c r="G11" s="82"/>
      <c r="H11" s="83"/>
      <c r="I11" s="82"/>
      <c r="J11" s="83"/>
      <c r="K11" s="82"/>
      <c r="L11" s="86"/>
      <c r="M11" s="83"/>
      <c r="N11" s="82"/>
      <c r="O11" s="83"/>
      <c r="P11" s="80"/>
      <c r="Q11" s="85"/>
      <c r="R11" s="81"/>
      <c r="S11" s="80"/>
      <c r="T11" s="81"/>
    </row>
    <row r="12" spans="1:20" ht="42" customHeight="1">
      <c r="A12" s="34"/>
      <c r="B12" s="80"/>
      <c r="C12" s="85"/>
      <c r="D12" s="81"/>
      <c r="E12" s="80"/>
      <c r="F12" s="81"/>
      <c r="G12" s="82"/>
      <c r="H12" s="83"/>
      <c r="I12" s="82"/>
      <c r="J12" s="83"/>
      <c r="K12" s="82"/>
      <c r="L12" s="86"/>
      <c r="M12" s="83"/>
      <c r="N12" s="82"/>
      <c r="O12" s="83"/>
      <c r="P12" s="80"/>
      <c r="Q12" s="85"/>
      <c r="R12" s="81"/>
      <c r="S12" s="80"/>
      <c r="T12" s="81"/>
    </row>
    <row r="13" spans="1:20" ht="36.75" customHeight="1">
      <c r="A13" s="80" t="s">
        <v>16</v>
      </c>
      <c r="B13" s="85"/>
      <c r="C13" s="85"/>
      <c r="D13" s="85"/>
      <c r="E13" s="85"/>
      <c r="F13" s="81"/>
      <c r="G13" s="87">
        <f>SUM(G6:H12)</f>
        <v>0</v>
      </c>
      <c r="H13" s="81"/>
      <c r="I13" s="87">
        <f>SUM(I6:J12)</f>
        <v>0</v>
      </c>
      <c r="J13" s="81"/>
      <c r="K13" s="80"/>
      <c r="L13" s="85"/>
      <c r="M13" s="81"/>
      <c r="N13" s="80"/>
      <c r="O13" s="81"/>
      <c r="P13" s="80"/>
      <c r="Q13" s="85"/>
      <c r="R13" s="81"/>
      <c r="S13" s="80"/>
      <c r="T13" s="81"/>
    </row>
  </sheetData>
  <mergeCells count="75">
    <mergeCell ref="S6:T6"/>
    <mergeCell ref="S7:T7"/>
    <mergeCell ref="S8:T8"/>
    <mergeCell ref="S9:T9"/>
    <mergeCell ref="S10:T10"/>
    <mergeCell ref="P6:R6"/>
    <mergeCell ref="P7:R7"/>
    <mergeCell ref="P8:R8"/>
    <mergeCell ref="P9:R9"/>
    <mergeCell ref="P10:R10"/>
    <mergeCell ref="N6:O6"/>
    <mergeCell ref="N7:O7"/>
    <mergeCell ref="N8:O8"/>
    <mergeCell ref="N9:O9"/>
    <mergeCell ref="N10:O10"/>
    <mergeCell ref="S13:T13"/>
    <mergeCell ref="A13:F13"/>
    <mergeCell ref="G13:H13"/>
    <mergeCell ref="I13:J13"/>
    <mergeCell ref="K13:M13"/>
    <mergeCell ref="N13:O13"/>
    <mergeCell ref="P13:R13"/>
    <mergeCell ref="S11:T11"/>
    <mergeCell ref="B12:D12"/>
    <mergeCell ref="E12:F12"/>
    <mergeCell ref="G12:H12"/>
    <mergeCell ref="I12:J12"/>
    <mergeCell ref="K12:M12"/>
    <mergeCell ref="N12:O12"/>
    <mergeCell ref="P12:R12"/>
    <mergeCell ref="S12:T12"/>
    <mergeCell ref="B11:D11"/>
    <mergeCell ref="E11:F11"/>
    <mergeCell ref="G11:H11"/>
    <mergeCell ref="I11:J11"/>
    <mergeCell ref="K11:M11"/>
    <mergeCell ref="N11:O11"/>
    <mergeCell ref="B8:D8"/>
    <mergeCell ref="E8:F8"/>
    <mergeCell ref="G8:H8"/>
    <mergeCell ref="I8:J8"/>
    <mergeCell ref="P11:R11"/>
    <mergeCell ref="B6:D6"/>
    <mergeCell ref="E6:F6"/>
    <mergeCell ref="G6:H6"/>
    <mergeCell ref="I6:J6"/>
    <mergeCell ref="E10:F10"/>
    <mergeCell ref="G10:H10"/>
    <mergeCell ref="I10:J10"/>
    <mergeCell ref="B9:D9"/>
    <mergeCell ref="E9:F9"/>
    <mergeCell ref="G9:H9"/>
    <mergeCell ref="I9:J9"/>
    <mergeCell ref="B10:D10"/>
    <mergeCell ref="B7:D7"/>
    <mergeCell ref="E7:F7"/>
    <mergeCell ref="G7:H7"/>
    <mergeCell ref="I7:J7"/>
    <mergeCell ref="K6:M6"/>
    <mergeCell ref="K7:M7"/>
    <mergeCell ref="K8:M8"/>
    <mergeCell ref="K9:M9"/>
    <mergeCell ref="K10:M10"/>
    <mergeCell ref="A1:T1"/>
    <mergeCell ref="A2:T2"/>
    <mergeCell ref="A4:A5"/>
    <mergeCell ref="B4:D5"/>
    <mergeCell ref="E4:F5"/>
    <mergeCell ref="G4:H5"/>
    <mergeCell ref="I4:T4"/>
    <mergeCell ref="I5:J5"/>
    <mergeCell ref="K5:M5"/>
    <mergeCell ref="N5:O5"/>
    <mergeCell ref="P5:R5"/>
    <mergeCell ref="S5:T5"/>
  </mergeCells>
  <phoneticPr fontId="3" type="noConversion"/>
  <pageMargins left="0.75" right="0.75" top="1" bottom="1" header="0.5" footer="0.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>
      <selection activeCell="I6" sqref="I6:J6"/>
    </sheetView>
  </sheetViews>
  <sheetFormatPr defaultRowHeight="16.5"/>
  <cols>
    <col min="1" max="1" width="11.875" style="27" customWidth="1"/>
    <col min="2" max="2" width="9" style="27"/>
    <col min="3" max="3" width="6" style="27" customWidth="1"/>
    <col min="4" max="4" width="3.625" style="27" customWidth="1"/>
    <col min="5" max="6" width="5.875" style="27" customWidth="1"/>
    <col min="7" max="7" width="5.5" style="27" customWidth="1"/>
    <col min="8" max="8" width="9.625" style="27" customWidth="1"/>
    <col min="9" max="9" width="6" style="27" customWidth="1"/>
    <col min="10" max="10" width="7.5" style="27" customWidth="1"/>
    <col min="11" max="13" width="6.25" style="27" customWidth="1"/>
    <col min="14" max="15" width="5.375" style="27" customWidth="1"/>
    <col min="16" max="18" width="2.375" style="27" customWidth="1"/>
    <col min="19" max="19" width="9" style="27"/>
    <col min="20" max="20" width="8.875" style="27" customWidth="1"/>
    <col min="21" max="16384" width="9" style="27"/>
  </cols>
  <sheetData>
    <row r="1" spans="1:20" ht="22.5" customHeight="1">
      <c r="A1" s="59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18.75">
      <c r="A2" s="60" t="s">
        <v>86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8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Q3" s="29"/>
      <c r="R3" s="29"/>
      <c r="S3" s="29"/>
      <c r="T3" s="29" t="s">
        <v>35</v>
      </c>
    </row>
    <row r="4" spans="1:20" ht="34.5" customHeight="1">
      <c r="A4" s="61" t="s">
        <v>36</v>
      </c>
      <c r="B4" s="62" t="s">
        <v>37</v>
      </c>
      <c r="C4" s="62"/>
      <c r="D4" s="63"/>
      <c r="E4" s="61" t="s">
        <v>38</v>
      </c>
      <c r="F4" s="61"/>
      <c r="G4" s="66" t="s">
        <v>39</v>
      </c>
      <c r="H4" s="63"/>
      <c r="I4" s="68" t="s">
        <v>40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</row>
    <row r="5" spans="1:20" ht="34.5" customHeight="1">
      <c r="A5" s="61"/>
      <c r="B5" s="64"/>
      <c r="C5" s="64"/>
      <c r="D5" s="65"/>
      <c r="E5" s="61"/>
      <c r="F5" s="61"/>
      <c r="G5" s="67"/>
      <c r="H5" s="65"/>
      <c r="I5" s="68" t="s">
        <v>41</v>
      </c>
      <c r="J5" s="70"/>
      <c r="K5" s="69" t="s">
        <v>42</v>
      </c>
      <c r="L5" s="69"/>
      <c r="M5" s="70"/>
      <c r="N5" s="68" t="s">
        <v>43</v>
      </c>
      <c r="O5" s="70"/>
      <c r="P5" s="71" t="s">
        <v>44</v>
      </c>
      <c r="Q5" s="72"/>
      <c r="R5" s="73"/>
      <c r="S5" s="68" t="s">
        <v>45</v>
      </c>
      <c r="T5" s="70"/>
    </row>
    <row r="6" spans="1:20" ht="42" customHeight="1">
      <c r="A6" s="30" t="s">
        <v>14</v>
      </c>
      <c r="B6" s="77"/>
      <c r="C6" s="78"/>
      <c r="D6" s="79"/>
      <c r="E6" s="80"/>
      <c r="F6" s="81"/>
      <c r="G6" s="82"/>
      <c r="H6" s="83"/>
      <c r="I6" s="82"/>
      <c r="J6" s="83"/>
      <c r="K6" s="74"/>
      <c r="L6" s="97"/>
      <c r="M6" s="98"/>
      <c r="N6" s="74"/>
      <c r="O6" s="76"/>
      <c r="P6" s="88"/>
      <c r="Q6" s="93"/>
      <c r="R6" s="94"/>
      <c r="S6" s="88"/>
      <c r="T6" s="94"/>
    </row>
    <row r="7" spans="1:20" ht="42" customHeight="1">
      <c r="A7" s="30"/>
      <c r="B7" s="84"/>
      <c r="C7" s="78"/>
      <c r="D7" s="79"/>
      <c r="E7" s="80"/>
      <c r="F7" s="81"/>
      <c r="G7" s="82"/>
      <c r="H7" s="83"/>
      <c r="I7" s="82"/>
      <c r="J7" s="83"/>
      <c r="K7" s="99"/>
      <c r="L7" s="100"/>
      <c r="M7" s="101"/>
      <c r="N7" s="89"/>
      <c r="O7" s="90"/>
      <c r="P7" s="89"/>
      <c r="Q7" s="95"/>
      <c r="R7" s="90"/>
      <c r="S7" s="89"/>
      <c r="T7" s="90"/>
    </row>
    <row r="8" spans="1:20" ht="42" customHeight="1">
      <c r="A8" s="30"/>
      <c r="B8" s="84"/>
      <c r="C8" s="78"/>
      <c r="D8" s="79"/>
      <c r="E8" s="80"/>
      <c r="F8" s="81"/>
      <c r="G8" s="82"/>
      <c r="H8" s="83"/>
      <c r="I8" s="82"/>
      <c r="J8" s="83"/>
      <c r="K8" s="99"/>
      <c r="L8" s="100"/>
      <c r="M8" s="101"/>
      <c r="N8" s="89"/>
      <c r="O8" s="90"/>
      <c r="P8" s="89"/>
      <c r="Q8" s="95"/>
      <c r="R8" s="90"/>
      <c r="S8" s="89"/>
      <c r="T8" s="90"/>
    </row>
    <row r="9" spans="1:20" ht="42" customHeight="1">
      <c r="A9" s="30"/>
      <c r="B9" s="84"/>
      <c r="C9" s="78"/>
      <c r="D9" s="79"/>
      <c r="E9" s="80"/>
      <c r="F9" s="81"/>
      <c r="G9" s="82"/>
      <c r="H9" s="83"/>
      <c r="I9" s="82"/>
      <c r="J9" s="83"/>
      <c r="K9" s="99"/>
      <c r="L9" s="100"/>
      <c r="M9" s="101"/>
      <c r="N9" s="89"/>
      <c r="O9" s="90"/>
      <c r="P9" s="89"/>
      <c r="Q9" s="95"/>
      <c r="R9" s="90"/>
      <c r="S9" s="89"/>
      <c r="T9" s="90"/>
    </row>
    <row r="10" spans="1:20" ht="42" customHeight="1">
      <c r="A10" s="30"/>
      <c r="B10" s="84"/>
      <c r="C10" s="78"/>
      <c r="D10" s="79"/>
      <c r="E10" s="80"/>
      <c r="F10" s="81"/>
      <c r="G10" s="82"/>
      <c r="H10" s="83"/>
      <c r="I10" s="82"/>
      <c r="J10" s="83"/>
      <c r="K10" s="102"/>
      <c r="L10" s="103"/>
      <c r="M10" s="104"/>
      <c r="N10" s="91"/>
      <c r="O10" s="92"/>
      <c r="P10" s="91"/>
      <c r="Q10" s="96"/>
      <c r="R10" s="92"/>
      <c r="S10" s="91"/>
      <c r="T10" s="92"/>
    </row>
    <row r="11" spans="1:20" ht="42" customHeight="1">
      <c r="A11" s="33"/>
      <c r="B11" s="80"/>
      <c r="C11" s="85"/>
      <c r="D11" s="81"/>
      <c r="E11" s="80"/>
      <c r="F11" s="81"/>
      <c r="G11" s="82"/>
      <c r="H11" s="83"/>
      <c r="I11" s="82"/>
      <c r="J11" s="83"/>
      <c r="K11" s="82"/>
      <c r="L11" s="86"/>
      <c r="M11" s="83"/>
      <c r="N11" s="82"/>
      <c r="O11" s="83"/>
      <c r="P11" s="80"/>
      <c r="Q11" s="85"/>
      <c r="R11" s="81"/>
      <c r="S11" s="80"/>
      <c r="T11" s="81"/>
    </row>
    <row r="12" spans="1:20" ht="42" customHeight="1">
      <c r="A12" s="34"/>
      <c r="B12" s="80"/>
      <c r="C12" s="85"/>
      <c r="D12" s="81"/>
      <c r="E12" s="80"/>
      <c r="F12" s="81"/>
      <c r="G12" s="82"/>
      <c r="H12" s="83"/>
      <c r="I12" s="82"/>
      <c r="J12" s="83"/>
      <c r="K12" s="82"/>
      <c r="L12" s="86"/>
      <c r="M12" s="83"/>
      <c r="N12" s="82"/>
      <c r="O12" s="83"/>
      <c r="P12" s="80"/>
      <c r="Q12" s="85"/>
      <c r="R12" s="81"/>
      <c r="S12" s="80"/>
      <c r="T12" s="81"/>
    </row>
    <row r="13" spans="1:20" ht="32.1" customHeight="1">
      <c r="A13" s="80" t="s">
        <v>16</v>
      </c>
      <c r="B13" s="85"/>
      <c r="C13" s="85"/>
      <c r="D13" s="85"/>
      <c r="E13" s="85"/>
      <c r="F13" s="81"/>
      <c r="G13" s="87">
        <f>SUM(G6:H12)</f>
        <v>0</v>
      </c>
      <c r="H13" s="81"/>
      <c r="I13" s="87">
        <f>SUM(I6:J12)</f>
        <v>0</v>
      </c>
      <c r="J13" s="81"/>
      <c r="K13" s="80"/>
      <c r="L13" s="85"/>
      <c r="M13" s="81"/>
      <c r="N13" s="80"/>
      <c r="O13" s="81"/>
      <c r="P13" s="80"/>
      <c r="Q13" s="85"/>
      <c r="R13" s="81"/>
      <c r="S13" s="80"/>
      <c r="T13" s="81"/>
    </row>
  </sheetData>
  <mergeCells count="59">
    <mergeCell ref="A1:T1"/>
    <mergeCell ref="A2:T2"/>
    <mergeCell ref="A4:A5"/>
    <mergeCell ref="B4:D5"/>
    <mergeCell ref="E4:F5"/>
    <mergeCell ref="G4:H5"/>
    <mergeCell ref="I4:T4"/>
    <mergeCell ref="I5:J5"/>
    <mergeCell ref="K5:M5"/>
    <mergeCell ref="N5:O5"/>
    <mergeCell ref="P5:R5"/>
    <mergeCell ref="S5:T5"/>
    <mergeCell ref="B6:D6"/>
    <mergeCell ref="E6:F6"/>
    <mergeCell ref="G6:H6"/>
    <mergeCell ref="I6:J6"/>
    <mergeCell ref="K6:M10"/>
    <mergeCell ref="E10:F10"/>
    <mergeCell ref="G10:H10"/>
    <mergeCell ref="I10:J10"/>
    <mergeCell ref="N6:O10"/>
    <mergeCell ref="P6:R10"/>
    <mergeCell ref="S6:T10"/>
    <mergeCell ref="B7:D7"/>
    <mergeCell ref="E7:F7"/>
    <mergeCell ref="G7:H7"/>
    <mergeCell ref="I7:J7"/>
    <mergeCell ref="B8:D8"/>
    <mergeCell ref="E8:F8"/>
    <mergeCell ref="G8:H8"/>
    <mergeCell ref="I8:J8"/>
    <mergeCell ref="B9:D9"/>
    <mergeCell ref="E9:F9"/>
    <mergeCell ref="G9:H9"/>
    <mergeCell ref="I9:J9"/>
    <mergeCell ref="B10:D10"/>
    <mergeCell ref="P11:R11"/>
    <mergeCell ref="S11:T11"/>
    <mergeCell ref="B12:D12"/>
    <mergeCell ref="E12:F12"/>
    <mergeCell ref="G12:H12"/>
    <mergeCell ref="I12:J12"/>
    <mergeCell ref="K12:M12"/>
    <mergeCell ref="N12:O12"/>
    <mergeCell ref="P12:R12"/>
    <mergeCell ref="S12:T12"/>
    <mergeCell ref="B11:D11"/>
    <mergeCell ref="E11:F11"/>
    <mergeCell ref="G11:H11"/>
    <mergeCell ref="I11:J11"/>
    <mergeCell ref="K11:M11"/>
    <mergeCell ref="N11:O11"/>
    <mergeCell ref="S13:T13"/>
    <mergeCell ref="A13:F13"/>
    <mergeCell ref="G13:H13"/>
    <mergeCell ref="I13:J13"/>
    <mergeCell ref="K13:M13"/>
    <mergeCell ref="N13:O13"/>
    <mergeCell ref="P13:R13"/>
  </mergeCells>
  <phoneticPr fontId="3" type="noConversion"/>
  <pageMargins left="0.75" right="0.75" top="1" bottom="1" header="0.5" footer="0.5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"/>
  <sheetViews>
    <sheetView workbookViewId="0">
      <selection activeCell="I6" sqref="I6:J6"/>
    </sheetView>
  </sheetViews>
  <sheetFormatPr defaultRowHeight="16.5"/>
  <cols>
    <col min="1" max="1" width="11.875" style="27" customWidth="1"/>
    <col min="2" max="2" width="9" style="27"/>
    <col min="3" max="3" width="6" style="27" customWidth="1"/>
    <col min="4" max="4" width="3.625" style="27" customWidth="1"/>
    <col min="5" max="6" width="5.875" style="27" customWidth="1"/>
    <col min="7" max="7" width="5.5" style="27" customWidth="1"/>
    <col min="8" max="8" width="9.625" style="27" customWidth="1"/>
    <col min="9" max="9" width="6" style="27" customWidth="1"/>
    <col min="10" max="10" width="7.5" style="27" customWidth="1"/>
    <col min="11" max="13" width="6.25" style="27" customWidth="1"/>
    <col min="14" max="15" width="5.375" style="27" customWidth="1"/>
    <col min="16" max="18" width="2.375" style="27" customWidth="1"/>
    <col min="19" max="19" width="9" style="27"/>
    <col min="20" max="20" width="8.875" style="27" customWidth="1"/>
    <col min="21" max="16384" width="9" style="27"/>
  </cols>
  <sheetData>
    <row r="1" spans="1:20" ht="22.5" customHeight="1">
      <c r="A1" s="59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18.75">
      <c r="A2" s="60" t="s">
        <v>101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8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Q3" s="29"/>
      <c r="R3" s="29"/>
      <c r="S3" s="29"/>
      <c r="T3" s="29" t="s">
        <v>35</v>
      </c>
    </row>
    <row r="4" spans="1:20" ht="34.5" customHeight="1">
      <c r="A4" s="61" t="s">
        <v>36</v>
      </c>
      <c r="B4" s="62" t="s">
        <v>37</v>
      </c>
      <c r="C4" s="62"/>
      <c r="D4" s="63"/>
      <c r="E4" s="61" t="s">
        <v>38</v>
      </c>
      <c r="F4" s="61"/>
      <c r="G4" s="66" t="s">
        <v>39</v>
      </c>
      <c r="H4" s="63"/>
      <c r="I4" s="68" t="s">
        <v>40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</row>
    <row r="5" spans="1:20" ht="34.5" customHeight="1">
      <c r="A5" s="61"/>
      <c r="B5" s="64"/>
      <c r="C5" s="64"/>
      <c r="D5" s="65"/>
      <c r="E5" s="61"/>
      <c r="F5" s="61"/>
      <c r="G5" s="67"/>
      <c r="H5" s="65"/>
      <c r="I5" s="68" t="s">
        <v>41</v>
      </c>
      <c r="J5" s="70"/>
      <c r="K5" s="69" t="s">
        <v>42</v>
      </c>
      <c r="L5" s="69"/>
      <c r="M5" s="70"/>
      <c r="N5" s="68" t="s">
        <v>43</v>
      </c>
      <c r="O5" s="70"/>
      <c r="P5" s="71" t="s">
        <v>44</v>
      </c>
      <c r="Q5" s="72"/>
      <c r="R5" s="73"/>
      <c r="S5" s="68" t="s">
        <v>45</v>
      </c>
      <c r="T5" s="70"/>
    </row>
    <row r="6" spans="1:20" ht="42" customHeight="1">
      <c r="A6" s="30" t="s">
        <v>14</v>
      </c>
      <c r="B6" s="77"/>
      <c r="C6" s="78"/>
      <c r="D6" s="79"/>
      <c r="E6" s="80"/>
      <c r="F6" s="81"/>
      <c r="G6" s="82"/>
      <c r="H6" s="83"/>
      <c r="I6" s="82"/>
      <c r="J6" s="83"/>
      <c r="K6" s="74"/>
      <c r="L6" s="97"/>
      <c r="M6" s="98"/>
      <c r="N6" s="74"/>
      <c r="O6" s="76"/>
      <c r="P6" s="88"/>
      <c r="Q6" s="93"/>
      <c r="R6" s="94"/>
      <c r="S6" s="88"/>
      <c r="T6" s="94"/>
    </row>
    <row r="7" spans="1:20" ht="42" customHeight="1">
      <c r="A7" s="30"/>
      <c r="B7" s="84"/>
      <c r="C7" s="78"/>
      <c r="D7" s="79"/>
      <c r="E7" s="80"/>
      <c r="F7" s="81"/>
      <c r="G7" s="82"/>
      <c r="H7" s="83"/>
      <c r="I7" s="82"/>
      <c r="J7" s="83"/>
      <c r="K7" s="99"/>
      <c r="L7" s="100"/>
      <c r="M7" s="101"/>
      <c r="N7" s="89"/>
      <c r="O7" s="90"/>
      <c r="P7" s="89"/>
      <c r="Q7" s="95"/>
      <c r="R7" s="90"/>
      <c r="S7" s="89"/>
      <c r="T7" s="90"/>
    </row>
    <row r="8" spans="1:20" ht="42" customHeight="1">
      <c r="A8" s="30"/>
      <c r="B8" s="84"/>
      <c r="C8" s="78"/>
      <c r="D8" s="79"/>
      <c r="E8" s="80"/>
      <c r="F8" s="81"/>
      <c r="G8" s="82"/>
      <c r="H8" s="83"/>
      <c r="I8" s="82"/>
      <c r="J8" s="83"/>
      <c r="K8" s="99"/>
      <c r="L8" s="100"/>
      <c r="M8" s="101"/>
      <c r="N8" s="89"/>
      <c r="O8" s="90"/>
      <c r="P8" s="89"/>
      <c r="Q8" s="95"/>
      <c r="R8" s="90"/>
      <c r="S8" s="89"/>
      <c r="T8" s="90"/>
    </row>
    <row r="9" spans="1:20" ht="42" customHeight="1">
      <c r="A9" s="30"/>
      <c r="B9" s="84"/>
      <c r="C9" s="78"/>
      <c r="D9" s="79"/>
      <c r="E9" s="80"/>
      <c r="F9" s="81"/>
      <c r="G9" s="82"/>
      <c r="H9" s="83"/>
      <c r="I9" s="82"/>
      <c r="J9" s="83"/>
      <c r="K9" s="99"/>
      <c r="L9" s="100"/>
      <c r="M9" s="101"/>
      <c r="N9" s="89"/>
      <c r="O9" s="90"/>
      <c r="P9" s="89"/>
      <c r="Q9" s="95"/>
      <c r="R9" s="90"/>
      <c r="S9" s="89"/>
      <c r="T9" s="90"/>
    </row>
    <row r="10" spans="1:20" ht="42" customHeight="1">
      <c r="A10" s="30"/>
      <c r="B10" s="84"/>
      <c r="C10" s="78"/>
      <c r="D10" s="79"/>
      <c r="E10" s="80"/>
      <c r="F10" s="81"/>
      <c r="G10" s="82"/>
      <c r="H10" s="83"/>
      <c r="I10" s="82"/>
      <c r="J10" s="83"/>
      <c r="K10" s="102"/>
      <c r="L10" s="103"/>
      <c r="M10" s="104"/>
      <c r="N10" s="91"/>
      <c r="O10" s="92"/>
      <c r="P10" s="91"/>
      <c r="Q10" s="96"/>
      <c r="R10" s="92"/>
      <c r="S10" s="91"/>
      <c r="T10" s="92"/>
    </row>
    <row r="11" spans="1:20" ht="42" customHeight="1">
      <c r="A11" s="33"/>
      <c r="B11" s="80"/>
      <c r="C11" s="85"/>
      <c r="D11" s="81"/>
      <c r="E11" s="80"/>
      <c r="F11" s="81"/>
      <c r="G11" s="82"/>
      <c r="H11" s="83"/>
      <c r="I11" s="82"/>
      <c r="J11" s="83"/>
      <c r="K11" s="82"/>
      <c r="L11" s="86"/>
      <c r="M11" s="83"/>
      <c r="N11" s="82"/>
      <c r="O11" s="83"/>
      <c r="P11" s="80"/>
      <c r="Q11" s="85"/>
      <c r="R11" s="81"/>
      <c r="S11" s="80"/>
      <c r="T11" s="81"/>
    </row>
    <row r="12" spans="1:20" ht="42" customHeight="1">
      <c r="A12" s="34"/>
      <c r="B12" s="80"/>
      <c r="C12" s="85"/>
      <c r="D12" s="81"/>
      <c r="E12" s="80"/>
      <c r="F12" s="81"/>
      <c r="G12" s="82"/>
      <c r="H12" s="83"/>
      <c r="I12" s="82"/>
      <c r="J12" s="83"/>
      <c r="K12" s="82"/>
      <c r="L12" s="86"/>
      <c r="M12" s="83"/>
      <c r="N12" s="82"/>
      <c r="O12" s="83"/>
      <c r="P12" s="80"/>
      <c r="Q12" s="85"/>
      <c r="R12" s="81"/>
      <c r="S12" s="80"/>
      <c r="T12" s="81"/>
    </row>
    <row r="13" spans="1:20" ht="32.1" customHeight="1">
      <c r="A13" s="80" t="s">
        <v>16</v>
      </c>
      <c r="B13" s="85"/>
      <c r="C13" s="85"/>
      <c r="D13" s="85"/>
      <c r="E13" s="85"/>
      <c r="F13" s="81"/>
      <c r="G13" s="87">
        <f>SUM(G6:H12)</f>
        <v>0</v>
      </c>
      <c r="H13" s="81"/>
      <c r="I13" s="87">
        <f>SUM(I6:J12)</f>
        <v>0</v>
      </c>
      <c r="J13" s="81"/>
      <c r="K13" s="80"/>
      <c r="L13" s="85"/>
      <c r="M13" s="81"/>
      <c r="N13" s="80"/>
      <c r="O13" s="81"/>
      <c r="P13" s="80"/>
      <c r="Q13" s="85"/>
      <c r="R13" s="81"/>
      <c r="S13" s="80"/>
      <c r="T13" s="81"/>
    </row>
  </sheetData>
  <mergeCells count="59">
    <mergeCell ref="S13:T13"/>
    <mergeCell ref="A13:F13"/>
    <mergeCell ref="G13:H13"/>
    <mergeCell ref="I13:J13"/>
    <mergeCell ref="K13:M13"/>
    <mergeCell ref="N13:O13"/>
    <mergeCell ref="P13:R13"/>
    <mergeCell ref="P11:R11"/>
    <mergeCell ref="S11:T11"/>
    <mergeCell ref="B12:D12"/>
    <mergeCell ref="E12:F12"/>
    <mergeCell ref="G12:H12"/>
    <mergeCell ref="I12:J12"/>
    <mergeCell ref="K12:M12"/>
    <mergeCell ref="N12:O12"/>
    <mergeCell ref="P12:R12"/>
    <mergeCell ref="S12:T12"/>
    <mergeCell ref="B11:D11"/>
    <mergeCell ref="E11:F11"/>
    <mergeCell ref="G11:H11"/>
    <mergeCell ref="I11:J11"/>
    <mergeCell ref="K11:M11"/>
    <mergeCell ref="N11:O11"/>
    <mergeCell ref="N6:O10"/>
    <mergeCell ref="P6:R10"/>
    <mergeCell ref="S6:T10"/>
    <mergeCell ref="B7:D7"/>
    <mergeCell ref="E7:F7"/>
    <mergeCell ref="G7:H7"/>
    <mergeCell ref="I7:J7"/>
    <mergeCell ref="B8:D8"/>
    <mergeCell ref="E8:F8"/>
    <mergeCell ref="G8:H8"/>
    <mergeCell ref="I8:J8"/>
    <mergeCell ref="B9:D9"/>
    <mergeCell ref="E9:F9"/>
    <mergeCell ref="G9:H9"/>
    <mergeCell ref="I9:J9"/>
    <mergeCell ref="B10:D10"/>
    <mergeCell ref="B6:D6"/>
    <mergeCell ref="E6:F6"/>
    <mergeCell ref="G6:H6"/>
    <mergeCell ref="I6:J6"/>
    <mergeCell ref="K6:M10"/>
    <mergeCell ref="E10:F10"/>
    <mergeCell ref="G10:H10"/>
    <mergeCell ref="I10:J10"/>
    <mergeCell ref="A1:T1"/>
    <mergeCell ref="A2:T2"/>
    <mergeCell ref="A4:A5"/>
    <mergeCell ref="B4:D5"/>
    <mergeCell ref="E4:F5"/>
    <mergeCell ref="G4:H5"/>
    <mergeCell ref="I4:T4"/>
    <mergeCell ref="I5:J5"/>
    <mergeCell ref="K5:M5"/>
    <mergeCell ref="N5:O5"/>
    <mergeCell ref="P5:R5"/>
    <mergeCell ref="S5:T5"/>
  </mergeCells>
  <phoneticPr fontId="3" type="noConversion"/>
  <pageMargins left="0.75" right="0.75" top="1" bottom="1" header="0.5" footer="0.5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3"/>
  <sheetViews>
    <sheetView workbookViewId="0">
      <selection activeCell="U9" sqref="U9"/>
    </sheetView>
  </sheetViews>
  <sheetFormatPr defaultRowHeight="16.5"/>
  <cols>
    <col min="1" max="1" width="11.875" style="27" customWidth="1"/>
    <col min="2" max="2" width="9" style="27"/>
    <col min="3" max="3" width="6" style="27" customWidth="1"/>
    <col min="4" max="4" width="3.625" style="27" customWidth="1"/>
    <col min="5" max="6" width="5.875" style="27" customWidth="1"/>
    <col min="7" max="7" width="5.5" style="27" customWidth="1"/>
    <col min="8" max="8" width="9.625" style="27" customWidth="1"/>
    <col min="9" max="9" width="6" style="27" customWidth="1"/>
    <col min="10" max="10" width="7.5" style="27" customWidth="1"/>
    <col min="11" max="13" width="6.25" style="27" customWidth="1"/>
    <col min="14" max="15" width="5.375" style="27" customWidth="1"/>
    <col min="16" max="18" width="2.375" style="27" customWidth="1"/>
    <col min="19" max="19" width="9" style="27"/>
    <col min="20" max="20" width="8.875" style="27" customWidth="1"/>
    <col min="21" max="16384" width="9" style="27"/>
  </cols>
  <sheetData>
    <row r="1" spans="1:20" ht="22.5" customHeight="1">
      <c r="A1" s="59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18.75">
      <c r="A2" s="60" t="s">
        <v>137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8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Q3" s="29"/>
      <c r="R3" s="29"/>
      <c r="S3" s="29"/>
      <c r="T3" s="29" t="s">
        <v>35</v>
      </c>
    </row>
    <row r="4" spans="1:20" ht="34.5" customHeight="1">
      <c r="A4" s="61" t="s">
        <v>36</v>
      </c>
      <c r="B4" s="62" t="s">
        <v>37</v>
      </c>
      <c r="C4" s="62"/>
      <c r="D4" s="63"/>
      <c r="E4" s="61" t="s">
        <v>38</v>
      </c>
      <c r="F4" s="61"/>
      <c r="G4" s="66" t="s">
        <v>39</v>
      </c>
      <c r="H4" s="63"/>
      <c r="I4" s="68" t="s">
        <v>40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</row>
    <row r="5" spans="1:20" ht="34.5" customHeight="1">
      <c r="A5" s="61"/>
      <c r="B5" s="64"/>
      <c r="C5" s="64"/>
      <c r="D5" s="65"/>
      <c r="E5" s="61"/>
      <c r="F5" s="61"/>
      <c r="G5" s="67"/>
      <c r="H5" s="65"/>
      <c r="I5" s="68" t="s">
        <v>41</v>
      </c>
      <c r="J5" s="70"/>
      <c r="K5" s="69" t="s">
        <v>42</v>
      </c>
      <c r="L5" s="69"/>
      <c r="M5" s="70"/>
      <c r="N5" s="68" t="s">
        <v>43</v>
      </c>
      <c r="O5" s="70"/>
      <c r="P5" s="71" t="s">
        <v>44</v>
      </c>
      <c r="Q5" s="72"/>
      <c r="R5" s="73"/>
      <c r="S5" s="68" t="s">
        <v>45</v>
      </c>
      <c r="T5" s="70"/>
    </row>
    <row r="6" spans="1:20" ht="42" customHeight="1">
      <c r="A6" s="30" t="s">
        <v>14</v>
      </c>
      <c r="B6" s="77"/>
      <c r="C6" s="78"/>
      <c r="D6" s="79"/>
      <c r="E6" s="80"/>
      <c r="F6" s="81"/>
      <c r="G6" s="82"/>
      <c r="H6" s="83"/>
      <c r="I6" s="82"/>
      <c r="J6" s="83"/>
      <c r="K6" s="82"/>
      <c r="L6" s="86"/>
      <c r="M6" s="83"/>
      <c r="N6" s="82"/>
      <c r="O6" s="105"/>
      <c r="P6" s="80"/>
      <c r="Q6" s="85"/>
      <c r="R6" s="81"/>
      <c r="S6" s="80"/>
      <c r="T6" s="81"/>
    </row>
    <row r="7" spans="1:20" ht="42" customHeight="1">
      <c r="A7" s="30"/>
      <c r="B7" s="84"/>
      <c r="C7" s="78"/>
      <c r="D7" s="79"/>
      <c r="E7" s="80"/>
      <c r="F7" s="81"/>
      <c r="G7" s="82"/>
      <c r="H7" s="83"/>
      <c r="I7" s="82"/>
      <c r="J7" s="83"/>
      <c r="K7" s="82"/>
      <c r="L7" s="86"/>
      <c r="M7" s="83"/>
      <c r="N7" s="82"/>
      <c r="O7" s="105"/>
      <c r="P7" s="80"/>
      <c r="Q7" s="85"/>
      <c r="R7" s="81"/>
      <c r="S7" s="80"/>
      <c r="T7" s="81"/>
    </row>
    <row r="8" spans="1:20" ht="42" customHeight="1">
      <c r="A8" s="30"/>
      <c r="B8" s="84"/>
      <c r="C8" s="78"/>
      <c r="D8" s="79"/>
      <c r="E8" s="80"/>
      <c r="F8" s="81"/>
      <c r="G8" s="82"/>
      <c r="H8" s="83"/>
      <c r="I8" s="82"/>
      <c r="J8" s="83"/>
      <c r="K8" s="82"/>
      <c r="L8" s="86"/>
      <c r="M8" s="83"/>
      <c r="N8" s="82"/>
      <c r="O8" s="105"/>
      <c r="P8" s="80"/>
      <c r="Q8" s="85"/>
      <c r="R8" s="81"/>
      <c r="S8" s="80"/>
      <c r="T8" s="81"/>
    </row>
    <row r="9" spans="1:20" ht="42" customHeight="1">
      <c r="A9" s="30"/>
      <c r="B9" s="84"/>
      <c r="C9" s="78"/>
      <c r="D9" s="79"/>
      <c r="E9" s="80"/>
      <c r="F9" s="81"/>
      <c r="G9" s="82"/>
      <c r="H9" s="83"/>
      <c r="I9" s="82"/>
      <c r="J9" s="83"/>
      <c r="K9" s="82"/>
      <c r="L9" s="86"/>
      <c r="M9" s="83"/>
      <c r="N9" s="82"/>
      <c r="O9" s="105"/>
      <c r="P9" s="80"/>
      <c r="Q9" s="85"/>
      <c r="R9" s="81"/>
      <c r="S9" s="80"/>
      <c r="T9" s="81"/>
    </row>
    <row r="10" spans="1:20" ht="42" customHeight="1">
      <c r="A10" s="30"/>
      <c r="B10" s="84"/>
      <c r="C10" s="78"/>
      <c r="D10" s="79"/>
      <c r="E10" s="80"/>
      <c r="F10" s="81"/>
      <c r="G10" s="82"/>
      <c r="H10" s="83"/>
      <c r="I10" s="82"/>
      <c r="J10" s="83"/>
      <c r="K10" s="82"/>
      <c r="L10" s="86"/>
      <c r="M10" s="83"/>
      <c r="N10" s="82"/>
      <c r="O10" s="105"/>
      <c r="P10" s="80"/>
      <c r="Q10" s="85"/>
      <c r="R10" s="81"/>
      <c r="S10" s="80"/>
      <c r="T10" s="81"/>
    </row>
    <row r="11" spans="1:20" ht="42" customHeight="1">
      <c r="A11" s="33"/>
      <c r="B11" s="80"/>
      <c r="C11" s="85"/>
      <c r="D11" s="81"/>
      <c r="E11" s="80"/>
      <c r="F11" s="81"/>
      <c r="G11" s="82"/>
      <c r="H11" s="83"/>
      <c r="I11" s="82"/>
      <c r="J11" s="83"/>
      <c r="K11" s="107"/>
      <c r="L11" s="107"/>
      <c r="M11" s="107"/>
      <c r="N11" s="107"/>
      <c r="O11" s="107"/>
      <c r="P11" s="106"/>
      <c r="Q11" s="106"/>
      <c r="R11" s="106"/>
      <c r="S11" s="106"/>
      <c r="T11" s="106"/>
    </row>
    <row r="12" spans="1:20" ht="42" customHeight="1">
      <c r="A12" s="34"/>
      <c r="B12" s="80"/>
      <c r="C12" s="85"/>
      <c r="D12" s="81"/>
      <c r="E12" s="80"/>
      <c r="F12" s="81"/>
      <c r="G12" s="82"/>
      <c r="H12" s="83"/>
      <c r="I12" s="82"/>
      <c r="J12" s="83"/>
      <c r="K12" s="82"/>
      <c r="L12" s="86"/>
      <c r="M12" s="83"/>
      <c r="N12" s="82"/>
      <c r="O12" s="83"/>
      <c r="P12" s="80"/>
      <c r="Q12" s="85"/>
      <c r="R12" s="81"/>
      <c r="S12" s="80"/>
      <c r="T12" s="81"/>
    </row>
    <row r="13" spans="1:20" ht="32.1" customHeight="1">
      <c r="A13" s="80" t="s">
        <v>16</v>
      </c>
      <c r="B13" s="85"/>
      <c r="C13" s="85"/>
      <c r="D13" s="85"/>
      <c r="E13" s="85"/>
      <c r="F13" s="81"/>
      <c r="G13" s="87">
        <f>SUM(G6:H12)</f>
        <v>0</v>
      </c>
      <c r="H13" s="81"/>
      <c r="I13" s="87">
        <f>SUM(I6:J12)</f>
        <v>0</v>
      </c>
      <c r="J13" s="81"/>
      <c r="K13" s="80"/>
      <c r="L13" s="85"/>
      <c r="M13" s="81"/>
      <c r="N13" s="80"/>
      <c r="O13" s="81"/>
      <c r="P13" s="80"/>
      <c r="Q13" s="85"/>
      <c r="R13" s="81"/>
      <c r="S13" s="80"/>
      <c r="T13" s="81"/>
    </row>
  </sheetData>
  <mergeCells count="75">
    <mergeCell ref="S13:T13"/>
    <mergeCell ref="A13:F13"/>
    <mergeCell ref="G13:H13"/>
    <mergeCell ref="I13:J13"/>
    <mergeCell ref="K13:M13"/>
    <mergeCell ref="N13:O13"/>
    <mergeCell ref="P13:R13"/>
    <mergeCell ref="P11:R11"/>
    <mergeCell ref="S11:T11"/>
    <mergeCell ref="B12:D12"/>
    <mergeCell ref="E12:F12"/>
    <mergeCell ref="G12:H12"/>
    <mergeCell ref="I12:J12"/>
    <mergeCell ref="K12:M12"/>
    <mergeCell ref="N12:O12"/>
    <mergeCell ref="P12:R12"/>
    <mergeCell ref="S12:T12"/>
    <mergeCell ref="B11:D11"/>
    <mergeCell ref="E11:F11"/>
    <mergeCell ref="G11:H11"/>
    <mergeCell ref="I11:J11"/>
    <mergeCell ref="K11:M11"/>
    <mergeCell ref="N11:O11"/>
    <mergeCell ref="B9:D9"/>
    <mergeCell ref="E9:F9"/>
    <mergeCell ref="G9:H9"/>
    <mergeCell ref="I9:J9"/>
    <mergeCell ref="B10:D10"/>
    <mergeCell ref="E10:F10"/>
    <mergeCell ref="G10:H10"/>
    <mergeCell ref="I10:J10"/>
    <mergeCell ref="B7:D7"/>
    <mergeCell ref="E7:F7"/>
    <mergeCell ref="G7:H7"/>
    <mergeCell ref="I7:J7"/>
    <mergeCell ref="B8:D8"/>
    <mergeCell ref="E8:F8"/>
    <mergeCell ref="G8:H8"/>
    <mergeCell ref="I8:J8"/>
    <mergeCell ref="K7:M7"/>
    <mergeCell ref="K8:M8"/>
    <mergeCell ref="K9:M9"/>
    <mergeCell ref="K10:M10"/>
    <mergeCell ref="N6:O6"/>
    <mergeCell ref="N7:O7"/>
    <mergeCell ref="N8:O8"/>
    <mergeCell ref="N9:O9"/>
    <mergeCell ref="N10:O10"/>
    <mergeCell ref="B6:D6"/>
    <mergeCell ref="E6:F6"/>
    <mergeCell ref="G6:H6"/>
    <mergeCell ref="I6:J6"/>
    <mergeCell ref="K6:M6"/>
    <mergeCell ref="A1:T1"/>
    <mergeCell ref="A2:T2"/>
    <mergeCell ref="A4:A5"/>
    <mergeCell ref="B4:D5"/>
    <mergeCell ref="E4:F5"/>
    <mergeCell ref="G4:H5"/>
    <mergeCell ref="I4:T4"/>
    <mergeCell ref="I5:J5"/>
    <mergeCell ref="K5:M5"/>
    <mergeCell ref="N5:O5"/>
    <mergeCell ref="P5:R5"/>
    <mergeCell ref="S5:T5"/>
    <mergeCell ref="P6:R6"/>
    <mergeCell ref="P7:R7"/>
    <mergeCell ref="P8:R8"/>
    <mergeCell ref="P9:R9"/>
    <mergeCell ref="P10:R10"/>
    <mergeCell ref="S6:T6"/>
    <mergeCell ref="S7:T7"/>
    <mergeCell ref="S8:T8"/>
    <mergeCell ref="S9:T9"/>
    <mergeCell ref="S10:T10"/>
  </mergeCells>
  <phoneticPr fontId="3" type="noConversion"/>
  <pageMargins left="0.75" right="0.75" top="1" bottom="1" header="0.5" footer="0.5"/>
  <pageSetup paperSize="9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view="pageLayout" topLeftCell="A4" zoomScaleSheetLayoutView="100" workbookViewId="0">
      <selection activeCell="A6" sqref="A6:A10"/>
    </sheetView>
  </sheetViews>
  <sheetFormatPr defaultRowHeight="16.5"/>
  <cols>
    <col min="1" max="1" width="15.875" customWidth="1"/>
    <col min="2" max="2" width="19.25" customWidth="1"/>
    <col min="3" max="3" width="15.25" customWidth="1"/>
    <col min="4" max="4" width="13.625" customWidth="1"/>
    <col min="5" max="5" width="12.875" customWidth="1"/>
    <col min="6" max="6" width="14.25" customWidth="1"/>
    <col min="7" max="7" width="16.75" customWidth="1"/>
    <col min="8" max="8" width="16.375" customWidth="1"/>
  </cols>
  <sheetData>
    <row r="1" spans="1:10" ht="21" customHeight="1">
      <c r="A1" s="110" t="s">
        <v>138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8.75">
      <c r="A2" s="111" t="s">
        <v>139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20.100000000000001" customHeight="1">
      <c r="A3" s="1" t="s">
        <v>0</v>
      </c>
      <c r="B3" s="2"/>
      <c r="C3" s="3"/>
      <c r="D3" s="3"/>
      <c r="E3" s="3"/>
      <c r="F3" s="3"/>
      <c r="G3" s="3"/>
      <c r="H3" s="4"/>
      <c r="I3" s="112" t="s">
        <v>1</v>
      </c>
      <c r="J3" s="112"/>
    </row>
    <row r="4" spans="1:10" ht="36.75" customHeight="1">
      <c r="A4" s="113" t="s">
        <v>2</v>
      </c>
      <c r="B4" s="113" t="s">
        <v>3</v>
      </c>
      <c r="C4" s="115" t="s">
        <v>4</v>
      </c>
      <c r="D4" s="116" t="s">
        <v>5</v>
      </c>
      <c r="E4" s="115" t="s">
        <v>6</v>
      </c>
      <c r="F4" s="115"/>
      <c r="G4" s="118" t="s">
        <v>7</v>
      </c>
      <c r="H4" s="120" t="s">
        <v>8</v>
      </c>
      <c r="I4" s="108" t="s">
        <v>9</v>
      </c>
      <c r="J4" s="109"/>
    </row>
    <row r="5" spans="1:10" ht="40.5" customHeight="1">
      <c r="A5" s="114"/>
      <c r="B5" s="114"/>
      <c r="C5" s="115"/>
      <c r="D5" s="117"/>
      <c r="E5" s="5" t="s">
        <v>10</v>
      </c>
      <c r="F5" s="5" t="s">
        <v>11</v>
      </c>
      <c r="G5" s="119"/>
      <c r="H5" s="121"/>
      <c r="I5" s="6" t="s">
        <v>12</v>
      </c>
      <c r="J5" s="7" t="s">
        <v>13</v>
      </c>
    </row>
    <row r="6" spans="1:10" ht="42" customHeight="1">
      <c r="A6" s="8" t="s">
        <v>140</v>
      </c>
      <c r="B6" s="25" t="s">
        <v>141</v>
      </c>
      <c r="C6" s="57" t="s">
        <v>142</v>
      </c>
      <c r="D6" s="58" t="s">
        <v>143</v>
      </c>
      <c r="E6" s="10">
        <v>49600</v>
      </c>
      <c r="F6" s="10">
        <v>49600</v>
      </c>
      <c r="G6" s="5" t="s">
        <v>144</v>
      </c>
      <c r="H6" s="11"/>
      <c r="I6" s="56" t="s">
        <v>145</v>
      </c>
      <c r="J6" s="7"/>
    </row>
    <row r="7" spans="1:10" ht="50.1" customHeight="1">
      <c r="A7" s="8"/>
      <c r="B7" s="24"/>
      <c r="C7" s="24"/>
      <c r="D7" s="9"/>
      <c r="E7" s="10"/>
      <c r="F7" s="10"/>
      <c r="G7" s="12"/>
      <c r="H7" s="13"/>
      <c r="I7" s="6"/>
      <c r="J7" s="7"/>
    </row>
    <row r="8" spans="1:10" s="15" customFormat="1" ht="50.1" customHeight="1">
      <c r="A8" s="8"/>
      <c r="B8" s="24"/>
      <c r="C8" s="24"/>
      <c r="D8" s="9"/>
      <c r="E8" s="10"/>
      <c r="F8" s="10"/>
      <c r="G8" s="5"/>
      <c r="H8" s="13"/>
      <c r="I8" s="6"/>
      <c r="J8" s="14"/>
    </row>
    <row r="9" spans="1:10" s="15" customFormat="1" ht="42" customHeight="1">
      <c r="A9" s="8"/>
      <c r="B9" s="24"/>
      <c r="C9" s="24"/>
      <c r="D9" s="9"/>
      <c r="E9" s="10"/>
      <c r="F9" s="10"/>
      <c r="G9" s="12"/>
      <c r="H9" s="13"/>
      <c r="I9" s="6"/>
      <c r="J9" s="14"/>
    </row>
    <row r="10" spans="1:10" s="15" customFormat="1" ht="42" customHeight="1">
      <c r="A10" s="8"/>
      <c r="B10" s="24"/>
      <c r="C10" s="24"/>
      <c r="D10" s="9"/>
      <c r="E10" s="10"/>
      <c r="F10" s="10"/>
      <c r="G10" s="5"/>
      <c r="H10" s="17"/>
      <c r="I10" s="6"/>
      <c r="J10" s="14"/>
    </row>
    <row r="11" spans="1:10" s="15" customFormat="1" ht="42" customHeight="1">
      <c r="A11" s="16"/>
      <c r="B11" s="16"/>
      <c r="C11" s="8"/>
      <c r="D11" s="9"/>
      <c r="E11" s="10"/>
      <c r="F11" s="10"/>
      <c r="G11" s="12"/>
      <c r="H11" s="17"/>
      <c r="I11" s="6"/>
      <c r="J11" s="14"/>
    </row>
    <row r="12" spans="1:10" s="15" customFormat="1" ht="42" customHeight="1">
      <c r="A12" s="16"/>
      <c r="B12" s="16"/>
      <c r="C12" s="8"/>
      <c r="D12" s="9"/>
      <c r="E12" s="10"/>
      <c r="F12" s="10"/>
      <c r="G12" s="12"/>
      <c r="H12" s="17"/>
      <c r="I12" s="6"/>
      <c r="J12" s="14"/>
    </row>
    <row r="13" spans="1:10" s="15" customFormat="1" ht="42" customHeight="1">
      <c r="A13" s="16"/>
      <c r="B13" s="16"/>
      <c r="C13" s="8"/>
      <c r="D13" s="9"/>
      <c r="E13" s="10"/>
      <c r="F13" s="10"/>
      <c r="G13" s="12"/>
      <c r="H13" s="17"/>
      <c r="I13" s="6"/>
      <c r="J13" s="14"/>
    </row>
    <row r="14" spans="1:10" s="15" customFormat="1" ht="42" customHeight="1">
      <c r="A14" s="16"/>
      <c r="B14" s="16"/>
      <c r="C14" s="8"/>
      <c r="D14" s="9"/>
      <c r="E14" s="10"/>
      <c r="F14" s="10"/>
      <c r="G14" s="12"/>
      <c r="H14" s="17"/>
      <c r="I14" s="6"/>
      <c r="J14" s="14"/>
    </row>
    <row r="15" spans="1:10" s="15" customFormat="1" ht="42" customHeight="1">
      <c r="A15" s="16"/>
      <c r="B15" s="16"/>
      <c r="C15" s="8"/>
      <c r="D15" s="9"/>
      <c r="E15" s="10"/>
      <c r="F15" s="10"/>
      <c r="G15" s="12"/>
      <c r="H15" s="17"/>
      <c r="I15" s="6"/>
      <c r="J15" s="14"/>
    </row>
    <row r="16" spans="1:10" ht="42" customHeight="1">
      <c r="A16" s="18"/>
      <c r="B16" s="19" t="s">
        <v>16</v>
      </c>
      <c r="C16" s="20"/>
      <c r="D16" s="18"/>
      <c r="E16" s="21">
        <f>SUM(E6:E15)</f>
        <v>49600</v>
      </c>
      <c r="F16" s="21">
        <f>SUM(F6:F15)</f>
        <v>49600</v>
      </c>
      <c r="G16" s="18"/>
      <c r="H16" s="22"/>
      <c r="I16" s="22"/>
      <c r="J16" s="14"/>
    </row>
  </sheetData>
  <mergeCells count="11">
    <mergeCell ref="I4:J4"/>
    <mergeCell ref="A1:J1"/>
    <mergeCell ref="A2:J2"/>
    <mergeCell ref="I3:J3"/>
    <mergeCell ref="A4:A5"/>
    <mergeCell ref="B4:B5"/>
    <mergeCell ref="C4:C5"/>
    <mergeCell ref="D4:D5"/>
    <mergeCell ref="E4:F4"/>
    <mergeCell ref="G4:G5"/>
    <mergeCell ref="H4:H5"/>
  </mergeCells>
  <phoneticPr fontId="3" type="noConversion"/>
  <printOptions horizontalCentered="1"/>
  <pageMargins left="0.74803149606299213" right="0.74803149606299213" top="0.78740157480314965" bottom="0" header="0.39370078740157483" footer="0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workbookViewId="0">
      <selection activeCell="D10" sqref="D10"/>
    </sheetView>
  </sheetViews>
  <sheetFormatPr defaultRowHeight="16.5"/>
  <cols>
    <col min="1" max="1" width="15.875" customWidth="1"/>
    <col min="2" max="2" width="19.25" customWidth="1"/>
    <col min="3" max="3" width="15.25" customWidth="1"/>
    <col min="4" max="4" width="13.625" customWidth="1"/>
    <col min="5" max="5" width="12.875" customWidth="1"/>
    <col min="6" max="6" width="14.25" customWidth="1"/>
    <col min="7" max="7" width="16.75" customWidth="1"/>
    <col min="8" max="8" width="16.375" customWidth="1"/>
  </cols>
  <sheetData>
    <row r="1" spans="1:10" ht="21" customHeight="1">
      <c r="A1" s="110" t="s">
        <v>17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8.75">
      <c r="A2" s="111" t="s">
        <v>47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20.100000000000001" customHeight="1" thickBot="1">
      <c r="A3" s="1" t="s">
        <v>0</v>
      </c>
      <c r="B3" s="2"/>
      <c r="C3" s="3"/>
      <c r="D3" s="3"/>
      <c r="E3" s="3"/>
      <c r="F3" s="3"/>
      <c r="G3" s="3"/>
      <c r="H3" s="4"/>
      <c r="I3" s="112" t="s">
        <v>1</v>
      </c>
      <c r="J3" s="112"/>
    </row>
    <row r="4" spans="1:10" ht="36.75" customHeight="1" thickTop="1">
      <c r="A4" s="124" t="s">
        <v>2</v>
      </c>
      <c r="B4" s="126" t="s">
        <v>3</v>
      </c>
      <c r="C4" s="127" t="s">
        <v>4</v>
      </c>
      <c r="D4" s="128" t="s">
        <v>5</v>
      </c>
      <c r="E4" s="127" t="s">
        <v>6</v>
      </c>
      <c r="F4" s="127"/>
      <c r="G4" s="129" t="s">
        <v>7</v>
      </c>
      <c r="H4" s="130" t="s">
        <v>8</v>
      </c>
      <c r="I4" s="122" t="s">
        <v>9</v>
      </c>
      <c r="J4" s="123"/>
    </row>
    <row r="5" spans="1:10" ht="40.5" customHeight="1">
      <c r="A5" s="125"/>
      <c r="B5" s="114"/>
      <c r="C5" s="115"/>
      <c r="D5" s="117"/>
      <c r="E5" s="5" t="s">
        <v>10</v>
      </c>
      <c r="F5" s="5" t="s">
        <v>11</v>
      </c>
      <c r="G5" s="119"/>
      <c r="H5" s="121"/>
      <c r="I5" s="6" t="s">
        <v>12</v>
      </c>
      <c r="J5" s="42" t="s">
        <v>13</v>
      </c>
    </row>
    <row r="6" spans="1:10" ht="42" customHeight="1">
      <c r="A6" s="26" t="s">
        <v>18</v>
      </c>
      <c r="B6" s="25" t="s">
        <v>19</v>
      </c>
      <c r="C6" s="25" t="s">
        <v>20</v>
      </c>
      <c r="D6" s="9" t="s">
        <v>32</v>
      </c>
      <c r="E6" s="10">
        <v>0</v>
      </c>
      <c r="F6" s="10">
        <v>49500</v>
      </c>
      <c r="G6" s="5" t="s">
        <v>14</v>
      </c>
      <c r="H6" s="11"/>
      <c r="I6" s="6" t="s">
        <v>15</v>
      </c>
      <c r="J6" s="42"/>
    </row>
    <row r="7" spans="1:10" ht="50.1" customHeight="1">
      <c r="A7" s="23" t="s">
        <v>21</v>
      </c>
      <c r="B7" s="24" t="s">
        <v>22</v>
      </c>
      <c r="C7" s="24" t="s">
        <v>23</v>
      </c>
      <c r="D7" s="9" t="s">
        <v>33</v>
      </c>
      <c r="E7" s="10">
        <v>0</v>
      </c>
      <c r="F7" s="10">
        <v>20000</v>
      </c>
      <c r="G7" s="12" t="s">
        <v>14</v>
      </c>
      <c r="H7" s="13"/>
      <c r="I7" s="6" t="s">
        <v>15</v>
      </c>
      <c r="J7" s="42"/>
    </row>
    <row r="8" spans="1:10" s="15" customFormat="1" ht="50.1" customHeight="1">
      <c r="A8" s="23" t="s">
        <v>21</v>
      </c>
      <c r="B8" s="24" t="s">
        <v>24</v>
      </c>
      <c r="C8" s="24" t="s">
        <v>25</v>
      </c>
      <c r="D8" s="9" t="s">
        <v>33</v>
      </c>
      <c r="E8" s="10">
        <v>0</v>
      </c>
      <c r="F8" s="10">
        <v>20000</v>
      </c>
      <c r="G8" s="5" t="s">
        <v>14</v>
      </c>
      <c r="H8" s="13"/>
      <c r="I8" s="6" t="s">
        <v>15</v>
      </c>
      <c r="J8" s="43"/>
    </row>
    <row r="9" spans="1:10" s="15" customFormat="1" ht="42" customHeight="1">
      <c r="A9" s="23" t="s">
        <v>26</v>
      </c>
      <c r="B9" s="24" t="s">
        <v>27</v>
      </c>
      <c r="C9" s="24" t="s">
        <v>28</v>
      </c>
      <c r="D9" s="9" t="s">
        <v>34</v>
      </c>
      <c r="E9" s="10">
        <v>0</v>
      </c>
      <c r="F9" s="10">
        <v>40000</v>
      </c>
      <c r="G9" s="12" t="s">
        <v>14</v>
      </c>
      <c r="H9" s="13"/>
      <c r="I9" s="6" t="s">
        <v>15</v>
      </c>
      <c r="J9" s="43"/>
    </row>
    <row r="10" spans="1:10" s="15" customFormat="1" ht="42" customHeight="1">
      <c r="A10" s="23" t="s">
        <v>29</v>
      </c>
      <c r="B10" s="24" t="s">
        <v>30</v>
      </c>
      <c r="C10" s="24" t="s">
        <v>31</v>
      </c>
      <c r="D10" s="9" t="s">
        <v>85</v>
      </c>
      <c r="E10" s="10">
        <v>0</v>
      </c>
      <c r="F10" s="10">
        <v>20000</v>
      </c>
      <c r="G10" s="5" t="s">
        <v>14</v>
      </c>
      <c r="H10" s="31"/>
      <c r="I10" s="6" t="s">
        <v>15</v>
      </c>
      <c r="J10" s="43"/>
    </row>
    <row r="11" spans="1:10" s="15" customFormat="1" ht="42" customHeight="1">
      <c r="A11" s="23" t="s">
        <v>84</v>
      </c>
      <c r="B11" s="24" t="s">
        <v>48</v>
      </c>
      <c r="C11" s="24" t="s">
        <v>49</v>
      </c>
      <c r="D11" s="9" t="s">
        <v>85</v>
      </c>
      <c r="E11" s="10">
        <v>20000</v>
      </c>
      <c r="F11" s="10">
        <v>20000</v>
      </c>
      <c r="G11" s="5" t="s">
        <v>14</v>
      </c>
      <c r="H11" s="31"/>
      <c r="I11" s="6" t="s">
        <v>15</v>
      </c>
      <c r="J11" s="43"/>
    </row>
    <row r="12" spans="1:10" s="15" customFormat="1" ht="42" customHeight="1">
      <c r="A12" s="41" t="s">
        <v>29</v>
      </c>
      <c r="B12" s="24" t="s">
        <v>50</v>
      </c>
      <c r="C12" s="24" t="s">
        <v>51</v>
      </c>
      <c r="D12" s="9" t="s">
        <v>85</v>
      </c>
      <c r="E12" s="10">
        <v>20000</v>
      </c>
      <c r="F12" s="10">
        <v>20000</v>
      </c>
      <c r="G12" s="5" t="s">
        <v>14</v>
      </c>
      <c r="H12" s="31"/>
      <c r="I12" s="6" t="s">
        <v>15</v>
      </c>
      <c r="J12" s="43"/>
    </row>
    <row r="13" spans="1:10" s="15" customFormat="1" ht="42" customHeight="1">
      <c r="A13" s="41" t="s">
        <v>29</v>
      </c>
      <c r="B13" s="24" t="s">
        <v>52</v>
      </c>
      <c r="C13" s="24" t="s">
        <v>53</v>
      </c>
      <c r="D13" s="9" t="s">
        <v>85</v>
      </c>
      <c r="E13" s="10">
        <v>20000</v>
      </c>
      <c r="F13" s="10">
        <v>20000</v>
      </c>
      <c r="G13" s="5" t="s">
        <v>14</v>
      </c>
      <c r="H13" s="31"/>
      <c r="I13" s="6" t="s">
        <v>15</v>
      </c>
      <c r="J13" s="43"/>
    </row>
    <row r="14" spans="1:10" s="15" customFormat="1" ht="42" customHeight="1">
      <c r="A14" s="41" t="s">
        <v>29</v>
      </c>
      <c r="B14" s="24" t="s">
        <v>54</v>
      </c>
      <c r="C14" s="24" t="s">
        <v>55</v>
      </c>
      <c r="D14" s="9" t="s">
        <v>85</v>
      </c>
      <c r="E14" s="10">
        <v>20000</v>
      </c>
      <c r="F14" s="10">
        <v>20000</v>
      </c>
      <c r="G14" s="5" t="s">
        <v>14</v>
      </c>
      <c r="H14" s="31"/>
      <c r="I14" s="6" t="s">
        <v>15</v>
      </c>
      <c r="J14" s="43"/>
    </row>
    <row r="15" spans="1:10" s="15" customFormat="1" ht="42" customHeight="1">
      <c r="A15" s="41" t="s">
        <v>29</v>
      </c>
      <c r="B15" s="24" t="s">
        <v>56</v>
      </c>
      <c r="C15" s="24" t="s">
        <v>57</v>
      </c>
      <c r="D15" s="9" t="s">
        <v>85</v>
      </c>
      <c r="E15" s="10">
        <v>20000</v>
      </c>
      <c r="F15" s="10">
        <v>20000</v>
      </c>
      <c r="G15" s="5" t="s">
        <v>14</v>
      </c>
      <c r="H15" s="31"/>
      <c r="I15" s="6" t="s">
        <v>15</v>
      </c>
      <c r="J15" s="43"/>
    </row>
    <row r="16" spans="1:10" s="15" customFormat="1" ht="42" customHeight="1">
      <c r="A16" s="41" t="s">
        <v>29</v>
      </c>
      <c r="B16" s="24" t="s">
        <v>58</v>
      </c>
      <c r="C16" s="24" t="s">
        <v>59</v>
      </c>
      <c r="D16" s="9" t="s">
        <v>85</v>
      </c>
      <c r="E16" s="10">
        <v>20000</v>
      </c>
      <c r="F16" s="10">
        <v>20000</v>
      </c>
      <c r="G16" s="5" t="s">
        <v>14</v>
      </c>
      <c r="H16" s="31"/>
      <c r="I16" s="6" t="s">
        <v>15</v>
      </c>
      <c r="J16" s="43"/>
    </row>
    <row r="17" spans="1:10" s="15" customFormat="1" ht="42" customHeight="1">
      <c r="A17" s="41" t="s">
        <v>29</v>
      </c>
      <c r="B17" s="24" t="s">
        <v>60</v>
      </c>
      <c r="C17" s="24" t="s">
        <v>61</v>
      </c>
      <c r="D17" s="9" t="s">
        <v>85</v>
      </c>
      <c r="E17" s="10">
        <v>20000</v>
      </c>
      <c r="F17" s="10">
        <v>20000</v>
      </c>
      <c r="G17" s="5" t="s">
        <v>14</v>
      </c>
      <c r="H17" s="31"/>
      <c r="I17" s="6" t="s">
        <v>15</v>
      </c>
      <c r="J17" s="43"/>
    </row>
    <row r="18" spans="1:10" s="15" customFormat="1" ht="42" customHeight="1">
      <c r="A18" s="41" t="s">
        <v>29</v>
      </c>
      <c r="B18" s="24" t="s">
        <v>62</v>
      </c>
      <c r="C18" s="24" t="s">
        <v>63</v>
      </c>
      <c r="D18" s="9" t="s">
        <v>85</v>
      </c>
      <c r="E18" s="10">
        <v>20000</v>
      </c>
      <c r="F18" s="10">
        <v>20000</v>
      </c>
      <c r="G18" s="5" t="s">
        <v>14</v>
      </c>
      <c r="H18" s="31"/>
      <c r="I18" s="6" t="s">
        <v>15</v>
      </c>
      <c r="J18" s="43"/>
    </row>
    <row r="19" spans="1:10" s="15" customFormat="1" ht="42" customHeight="1">
      <c r="A19" s="41" t="s">
        <v>29</v>
      </c>
      <c r="B19" s="24" t="s">
        <v>64</v>
      </c>
      <c r="C19" s="24" t="s">
        <v>51</v>
      </c>
      <c r="D19" s="9" t="s">
        <v>85</v>
      </c>
      <c r="E19" s="10">
        <v>20000</v>
      </c>
      <c r="F19" s="10">
        <v>20000</v>
      </c>
      <c r="G19" s="5" t="s">
        <v>14</v>
      </c>
      <c r="H19" s="31"/>
      <c r="I19" s="6" t="s">
        <v>15</v>
      </c>
      <c r="J19" s="43"/>
    </row>
    <row r="20" spans="1:10" s="15" customFormat="1" ht="42" customHeight="1">
      <c r="A20" s="41" t="s">
        <v>29</v>
      </c>
      <c r="B20" s="24" t="s">
        <v>65</v>
      </c>
      <c r="C20" s="24" t="s">
        <v>66</v>
      </c>
      <c r="D20" s="9" t="s">
        <v>85</v>
      </c>
      <c r="E20" s="10">
        <v>20000</v>
      </c>
      <c r="F20" s="10">
        <v>20000</v>
      </c>
      <c r="G20" s="5" t="s">
        <v>14</v>
      </c>
      <c r="H20" s="31"/>
      <c r="I20" s="6" t="s">
        <v>15</v>
      </c>
      <c r="J20" s="43"/>
    </row>
    <row r="21" spans="1:10" s="15" customFormat="1" ht="42" customHeight="1">
      <c r="A21" s="41" t="s">
        <v>29</v>
      </c>
      <c r="B21" s="24" t="s">
        <v>67</v>
      </c>
      <c r="C21" s="24" t="s">
        <v>68</v>
      </c>
      <c r="D21" s="9" t="s">
        <v>85</v>
      </c>
      <c r="E21" s="10">
        <v>80000</v>
      </c>
      <c r="F21" s="10">
        <v>80000</v>
      </c>
      <c r="G21" s="5" t="s">
        <v>14</v>
      </c>
      <c r="H21" s="31"/>
      <c r="I21" s="6" t="s">
        <v>15</v>
      </c>
      <c r="J21" s="43"/>
    </row>
    <row r="22" spans="1:10" s="15" customFormat="1" ht="42" customHeight="1">
      <c r="A22" s="41" t="s">
        <v>29</v>
      </c>
      <c r="B22" s="24" t="s">
        <v>69</v>
      </c>
      <c r="C22" s="24" t="s">
        <v>49</v>
      </c>
      <c r="D22" s="9" t="s">
        <v>85</v>
      </c>
      <c r="E22" s="10">
        <v>20000</v>
      </c>
      <c r="F22" s="10">
        <v>20000</v>
      </c>
      <c r="G22" s="5" t="s">
        <v>14</v>
      </c>
      <c r="H22" s="31"/>
      <c r="I22" s="6" t="s">
        <v>15</v>
      </c>
      <c r="J22" s="43"/>
    </row>
    <row r="23" spans="1:10" s="15" customFormat="1" ht="42" customHeight="1">
      <c r="A23" s="41" t="s">
        <v>29</v>
      </c>
      <c r="B23" s="24" t="s">
        <v>70</v>
      </c>
      <c r="C23" s="24" t="s">
        <v>71</v>
      </c>
      <c r="D23" s="9" t="s">
        <v>85</v>
      </c>
      <c r="E23" s="10">
        <v>20000</v>
      </c>
      <c r="F23" s="10">
        <v>20000</v>
      </c>
      <c r="G23" s="5" t="s">
        <v>14</v>
      </c>
      <c r="H23" s="31"/>
      <c r="I23" s="6" t="s">
        <v>15</v>
      </c>
      <c r="J23" s="43"/>
    </row>
    <row r="24" spans="1:10" s="15" customFormat="1" ht="42" customHeight="1">
      <c r="A24" s="41" t="s">
        <v>29</v>
      </c>
      <c r="B24" s="24" t="s">
        <v>72</v>
      </c>
      <c r="C24" s="24" t="s">
        <v>73</v>
      </c>
      <c r="D24" s="9" t="s">
        <v>85</v>
      </c>
      <c r="E24" s="10">
        <v>65000</v>
      </c>
      <c r="F24" s="10">
        <v>65000</v>
      </c>
      <c r="G24" s="5" t="s">
        <v>14</v>
      </c>
      <c r="H24" s="31"/>
      <c r="I24" s="6" t="s">
        <v>15</v>
      </c>
      <c r="J24" s="43"/>
    </row>
    <row r="25" spans="1:10" s="15" customFormat="1" ht="42" customHeight="1">
      <c r="A25" s="41" t="s">
        <v>29</v>
      </c>
      <c r="B25" s="24" t="s">
        <v>74</v>
      </c>
      <c r="C25" s="24" t="s">
        <v>75</v>
      </c>
      <c r="D25" s="9" t="s">
        <v>85</v>
      </c>
      <c r="E25" s="10">
        <v>90000</v>
      </c>
      <c r="F25" s="10">
        <v>90000</v>
      </c>
      <c r="G25" s="5" t="s">
        <v>14</v>
      </c>
      <c r="H25" s="31"/>
      <c r="I25" s="6" t="s">
        <v>15</v>
      </c>
      <c r="J25" s="43"/>
    </row>
    <row r="26" spans="1:10" s="15" customFormat="1" ht="42" customHeight="1">
      <c r="A26" s="41" t="s">
        <v>29</v>
      </c>
      <c r="B26" s="24" t="s">
        <v>76</v>
      </c>
      <c r="C26" s="24" t="s">
        <v>77</v>
      </c>
      <c r="D26" s="9" t="s">
        <v>85</v>
      </c>
      <c r="E26" s="10">
        <v>20000</v>
      </c>
      <c r="F26" s="10">
        <v>20000</v>
      </c>
      <c r="G26" s="5" t="s">
        <v>14</v>
      </c>
      <c r="H26" s="31"/>
      <c r="I26" s="6" t="s">
        <v>15</v>
      </c>
      <c r="J26" s="43"/>
    </row>
    <row r="27" spans="1:10" s="15" customFormat="1" ht="42" customHeight="1">
      <c r="A27" s="41" t="s">
        <v>29</v>
      </c>
      <c r="B27" s="24" t="s">
        <v>78</v>
      </c>
      <c r="C27" s="24" t="s">
        <v>79</v>
      </c>
      <c r="D27" s="9" t="s">
        <v>85</v>
      </c>
      <c r="E27" s="10">
        <v>20000</v>
      </c>
      <c r="F27" s="10">
        <v>20000</v>
      </c>
      <c r="G27" s="5" t="s">
        <v>14</v>
      </c>
      <c r="H27" s="31"/>
      <c r="I27" s="6" t="s">
        <v>15</v>
      </c>
      <c r="J27" s="43"/>
    </row>
    <row r="28" spans="1:10" s="15" customFormat="1" ht="42" customHeight="1">
      <c r="A28" s="41" t="s">
        <v>29</v>
      </c>
      <c r="B28" s="24" t="s">
        <v>80</v>
      </c>
      <c r="C28" s="24" t="s">
        <v>81</v>
      </c>
      <c r="D28" s="9" t="s">
        <v>85</v>
      </c>
      <c r="E28" s="10">
        <v>20000</v>
      </c>
      <c r="F28" s="10">
        <v>20000</v>
      </c>
      <c r="G28" s="5" t="s">
        <v>14</v>
      </c>
      <c r="H28" s="31"/>
      <c r="I28" s="6" t="s">
        <v>15</v>
      </c>
      <c r="J28" s="43"/>
    </row>
    <row r="29" spans="1:10" s="15" customFormat="1" ht="42" customHeight="1">
      <c r="A29" s="41" t="s">
        <v>29</v>
      </c>
      <c r="B29" s="24" t="s">
        <v>82</v>
      </c>
      <c r="C29" s="24" t="s">
        <v>83</v>
      </c>
      <c r="D29" s="9" t="s">
        <v>85</v>
      </c>
      <c r="E29" s="10">
        <v>20000</v>
      </c>
      <c r="F29" s="10">
        <v>20000</v>
      </c>
      <c r="G29" s="5" t="s">
        <v>14</v>
      </c>
      <c r="H29" s="31"/>
      <c r="I29" s="6" t="s">
        <v>15</v>
      </c>
      <c r="J29" s="43"/>
    </row>
    <row r="30" spans="1:10" s="15" customFormat="1" ht="42" customHeight="1">
      <c r="A30" s="44"/>
      <c r="B30" s="40"/>
      <c r="C30" s="24"/>
      <c r="D30" s="9"/>
      <c r="E30" s="10"/>
      <c r="F30" s="10"/>
      <c r="G30" s="12"/>
      <c r="H30" s="31"/>
      <c r="I30" s="6"/>
      <c r="J30" s="43"/>
    </row>
    <row r="31" spans="1:10" s="15" customFormat="1" ht="42" customHeight="1">
      <c r="A31" s="44"/>
      <c r="B31" s="40"/>
      <c r="C31" s="24"/>
      <c r="D31" s="9"/>
      <c r="E31" s="10"/>
      <c r="F31" s="10"/>
      <c r="G31" s="12"/>
      <c r="H31" s="31"/>
      <c r="I31" s="6"/>
      <c r="J31" s="43"/>
    </row>
    <row r="32" spans="1:10" s="15" customFormat="1" ht="42" customHeight="1">
      <c r="A32" s="44"/>
      <c r="B32" s="40"/>
      <c r="C32" s="24"/>
      <c r="D32" s="9"/>
      <c r="E32" s="10"/>
      <c r="F32" s="10"/>
      <c r="G32" s="12"/>
      <c r="H32" s="31"/>
      <c r="I32" s="6"/>
      <c r="J32" s="43"/>
    </row>
    <row r="33" spans="1:10" s="15" customFormat="1" ht="42" customHeight="1">
      <c r="A33" s="44"/>
      <c r="B33" s="40"/>
      <c r="C33" s="24"/>
      <c r="D33" s="9"/>
      <c r="E33" s="10"/>
      <c r="F33" s="10"/>
      <c r="G33" s="12"/>
      <c r="H33" s="31"/>
      <c r="I33" s="6"/>
      <c r="J33" s="43"/>
    </row>
    <row r="34" spans="1:10" s="15" customFormat="1" ht="42" customHeight="1">
      <c r="A34" s="44"/>
      <c r="B34" s="40"/>
      <c r="C34" s="24"/>
      <c r="D34" s="9"/>
      <c r="E34" s="10"/>
      <c r="F34" s="10"/>
      <c r="G34" s="12"/>
      <c r="H34" s="31"/>
      <c r="I34" s="6"/>
      <c r="J34" s="43"/>
    </row>
    <row r="35" spans="1:10" s="15" customFormat="1" ht="42" customHeight="1">
      <c r="A35" s="44"/>
      <c r="B35" s="40"/>
      <c r="C35" s="24"/>
      <c r="D35" s="9"/>
      <c r="E35" s="10"/>
      <c r="F35" s="10"/>
      <c r="G35" s="12"/>
      <c r="H35" s="31"/>
      <c r="I35" s="6"/>
      <c r="J35" s="43"/>
    </row>
    <row r="36" spans="1:10" s="15" customFormat="1" ht="42" customHeight="1">
      <c r="A36" s="44"/>
      <c r="B36" s="40"/>
      <c r="C36" s="24"/>
      <c r="D36" s="9"/>
      <c r="E36" s="10"/>
      <c r="F36" s="10"/>
      <c r="G36" s="12"/>
      <c r="H36" s="31"/>
      <c r="I36" s="6"/>
      <c r="J36" s="43"/>
    </row>
    <row r="37" spans="1:10" s="15" customFormat="1" ht="42" customHeight="1">
      <c r="A37" s="45"/>
      <c r="B37" s="16"/>
      <c r="C37" s="8"/>
      <c r="D37" s="9"/>
      <c r="E37" s="10"/>
      <c r="F37" s="10"/>
      <c r="G37" s="12"/>
      <c r="H37" s="31"/>
      <c r="I37" s="6"/>
      <c r="J37" s="43"/>
    </row>
    <row r="38" spans="1:10" s="15" customFormat="1" ht="42" customHeight="1">
      <c r="A38" s="45"/>
      <c r="B38" s="16"/>
      <c r="C38" s="8"/>
      <c r="D38" s="9"/>
      <c r="E38" s="10"/>
      <c r="F38" s="10"/>
      <c r="G38" s="12"/>
      <c r="H38" s="31"/>
      <c r="I38" s="6"/>
      <c r="J38" s="43"/>
    </row>
    <row r="39" spans="1:10" s="15" customFormat="1" ht="42" customHeight="1">
      <c r="A39" s="45"/>
      <c r="B39" s="16"/>
      <c r="C39" s="8"/>
      <c r="D39" s="9"/>
      <c r="E39" s="10"/>
      <c r="F39" s="10"/>
      <c r="G39" s="12"/>
      <c r="H39" s="31"/>
      <c r="I39" s="6"/>
      <c r="J39" s="43"/>
    </row>
    <row r="40" spans="1:10" ht="17.25">
      <c r="A40" s="46"/>
      <c r="B40" s="32" t="s">
        <v>16</v>
      </c>
      <c r="C40" s="20"/>
      <c r="D40" s="18"/>
      <c r="E40" s="21">
        <f>SUM(E6:E39)</f>
        <v>555000</v>
      </c>
      <c r="F40" s="21">
        <f>SUM(F6:F39)</f>
        <v>704500</v>
      </c>
      <c r="G40" s="18"/>
      <c r="H40" s="22"/>
      <c r="I40" s="22"/>
      <c r="J40" s="43"/>
    </row>
    <row r="41" spans="1:10" ht="17.25" thickBot="1">
      <c r="A41" s="47"/>
      <c r="B41" s="48"/>
      <c r="C41" s="48"/>
      <c r="D41" s="48"/>
      <c r="E41" s="48"/>
      <c r="F41" s="48"/>
      <c r="G41" s="48"/>
      <c r="H41" s="48"/>
      <c r="I41" s="48"/>
      <c r="J41" s="49"/>
    </row>
    <row r="42" spans="1:10" ht="17.25" thickTop="1"/>
  </sheetData>
  <mergeCells count="11">
    <mergeCell ref="I4:J4"/>
    <mergeCell ref="A1:J1"/>
    <mergeCell ref="A2:J2"/>
    <mergeCell ref="I3:J3"/>
    <mergeCell ref="A4:A5"/>
    <mergeCell ref="B4:B5"/>
    <mergeCell ref="C4:C5"/>
    <mergeCell ref="D4:D5"/>
    <mergeCell ref="E4:F4"/>
    <mergeCell ref="G4:G5"/>
    <mergeCell ref="H4:H5"/>
  </mergeCells>
  <phoneticPr fontId="3" type="noConversion"/>
  <printOptions horizontalCentered="1"/>
  <pageMargins left="0.74803149606299213" right="0.74803149606299213" top="0.78740157480314965" bottom="0" header="0.39370078740157483" footer="0"/>
  <pageSetup paperSize="9" scale="85" orientation="landscape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topLeftCell="A4" workbookViewId="0">
      <selection activeCell="C6" sqref="C6"/>
    </sheetView>
  </sheetViews>
  <sheetFormatPr defaultRowHeight="16.5"/>
  <cols>
    <col min="1" max="1" width="15.875" customWidth="1"/>
    <col min="2" max="2" width="19.25" customWidth="1"/>
    <col min="3" max="3" width="15.25" customWidth="1"/>
    <col min="4" max="4" width="13.625" customWidth="1"/>
    <col min="5" max="5" width="12.875" customWidth="1"/>
    <col min="6" max="6" width="14.25" customWidth="1"/>
    <col min="7" max="7" width="16.75" customWidth="1"/>
    <col min="8" max="8" width="16.375" customWidth="1"/>
  </cols>
  <sheetData>
    <row r="1" spans="1:10" ht="21" customHeight="1">
      <c r="A1" s="110" t="s">
        <v>17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8.75">
      <c r="A2" s="111" t="s">
        <v>100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20.100000000000001" customHeight="1" thickBot="1">
      <c r="A3" s="1" t="s">
        <v>0</v>
      </c>
      <c r="B3" s="2"/>
      <c r="C3" s="38"/>
      <c r="D3" s="38"/>
      <c r="E3" s="38"/>
      <c r="F3" s="38"/>
      <c r="G3" s="38"/>
      <c r="H3" s="4"/>
      <c r="I3" s="112" t="s">
        <v>1</v>
      </c>
      <c r="J3" s="112"/>
    </row>
    <row r="4" spans="1:10" ht="36.75" customHeight="1" thickTop="1">
      <c r="A4" s="124" t="s">
        <v>2</v>
      </c>
      <c r="B4" s="126" t="s">
        <v>3</v>
      </c>
      <c r="C4" s="127" t="s">
        <v>4</v>
      </c>
      <c r="D4" s="128" t="s">
        <v>5</v>
      </c>
      <c r="E4" s="127" t="s">
        <v>6</v>
      </c>
      <c r="F4" s="127"/>
      <c r="G4" s="129" t="s">
        <v>7</v>
      </c>
      <c r="H4" s="130" t="s">
        <v>8</v>
      </c>
      <c r="I4" s="122" t="s">
        <v>9</v>
      </c>
      <c r="J4" s="123"/>
    </row>
    <row r="5" spans="1:10" ht="40.5" customHeight="1">
      <c r="A5" s="125"/>
      <c r="B5" s="114"/>
      <c r="C5" s="115"/>
      <c r="D5" s="117"/>
      <c r="E5" s="5" t="s">
        <v>10</v>
      </c>
      <c r="F5" s="5" t="s">
        <v>11</v>
      </c>
      <c r="G5" s="119"/>
      <c r="H5" s="121"/>
      <c r="I5" s="37" t="s">
        <v>12</v>
      </c>
      <c r="J5" s="42" t="s">
        <v>13</v>
      </c>
    </row>
    <row r="6" spans="1:10" ht="42" customHeight="1">
      <c r="A6" s="26" t="s">
        <v>18</v>
      </c>
      <c r="B6" s="25" t="s">
        <v>19</v>
      </c>
      <c r="C6" s="25" t="s">
        <v>20</v>
      </c>
      <c r="D6" s="9" t="s">
        <v>32</v>
      </c>
      <c r="E6" s="10">
        <v>0</v>
      </c>
      <c r="F6" s="10">
        <v>49500</v>
      </c>
      <c r="G6" s="5" t="s">
        <v>14</v>
      </c>
      <c r="H6" s="11"/>
      <c r="I6" s="37" t="s">
        <v>15</v>
      </c>
      <c r="J6" s="42"/>
    </row>
    <row r="7" spans="1:10" ht="50.1" customHeight="1">
      <c r="A7" s="23" t="s">
        <v>21</v>
      </c>
      <c r="B7" s="24" t="s">
        <v>22</v>
      </c>
      <c r="C7" s="24" t="s">
        <v>23</v>
      </c>
      <c r="D7" s="9" t="s">
        <v>33</v>
      </c>
      <c r="E7" s="10">
        <v>0</v>
      </c>
      <c r="F7" s="10">
        <v>20000</v>
      </c>
      <c r="G7" s="39" t="s">
        <v>14</v>
      </c>
      <c r="H7" s="13"/>
      <c r="I7" s="37" t="s">
        <v>15</v>
      </c>
      <c r="J7" s="42"/>
    </row>
    <row r="8" spans="1:10" s="15" customFormat="1" ht="50.1" customHeight="1">
      <c r="A8" s="23" t="s">
        <v>21</v>
      </c>
      <c r="B8" s="24" t="s">
        <v>24</v>
      </c>
      <c r="C8" s="24" t="s">
        <v>25</v>
      </c>
      <c r="D8" s="9" t="s">
        <v>33</v>
      </c>
      <c r="E8" s="10">
        <v>0</v>
      </c>
      <c r="F8" s="10">
        <v>20000</v>
      </c>
      <c r="G8" s="5" t="s">
        <v>14</v>
      </c>
      <c r="H8" s="13"/>
      <c r="I8" s="37" t="s">
        <v>15</v>
      </c>
      <c r="J8" s="43"/>
    </row>
    <row r="9" spans="1:10" s="15" customFormat="1" ht="42" customHeight="1">
      <c r="A9" s="23" t="s">
        <v>26</v>
      </c>
      <c r="B9" s="24" t="s">
        <v>27</v>
      </c>
      <c r="C9" s="24" t="s">
        <v>28</v>
      </c>
      <c r="D9" s="9" t="s">
        <v>34</v>
      </c>
      <c r="E9" s="10">
        <v>0</v>
      </c>
      <c r="F9" s="10">
        <v>40000</v>
      </c>
      <c r="G9" s="39" t="s">
        <v>14</v>
      </c>
      <c r="H9" s="13"/>
      <c r="I9" s="37" t="s">
        <v>15</v>
      </c>
      <c r="J9" s="43"/>
    </row>
    <row r="10" spans="1:10" s="15" customFormat="1" ht="42" customHeight="1">
      <c r="A10" s="23" t="s">
        <v>29</v>
      </c>
      <c r="B10" s="24" t="s">
        <v>30</v>
      </c>
      <c r="C10" s="24" t="s">
        <v>31</v>
      </c>
      <c r="D10" s="9" t="s">
        <v>85</v>
      </c>
      <c r="E10" s="10">
        <v>0</v>
      </c>
      <c r="F10" s="10">
        <v>20000</v>
      </c>
      <c r="G10" s="5" t="s">
        <v>14</v>
      </c>
      <c r="H10" s="36"/>
      <c r="I10" s="37" t="s">
        <v>15</v>
      </c>
      <c r="J10" s="43"/>
    </row>
    <row r="11" spans="1:10" s="15" customFormat="1" ht="42" customHeight="1">
      <c r="A11" s="23" t="s">
        <v>84</v>
      </c>
      <c r="B11" s="24" t="s">
        <v>48</v>
      </c>
      <c r="C11" s="24" t="s">
        <v>49</v>
      </c>
      <c r="D11" s="9" t="s">
        <v>85</v>
      </c>
      <c r="E11" s="10">
        <v>0</v>
      </c>
      <c r="F11" s="10">
        <v>20000</v>
      </c>
      <c r="G11" s="5" t="s">
        <v>14</v>
      </c>
      <c r="H11" s="36"/>
      <c r="I11" s="37" t="s">
        <v>15</v>
      </c>
      <c r="J11" s="43"/>
    </row>
    <row r="12" spans="1:10" s="15" customFormat="1" ht="42" customHeight="1">
      <c r="A12" s="41" t="s">
        <v>29</v>
      </c>
      <c r="B12" s="24" t="s">
        <v>50</v>
      </c>
      <c r="C12" s="24" t="s">
        <v>51</v>
      </c>
      <c r="D12" s="9" t="s">
        <v>85</v>
      </c>
      <c r="E12" s="10">
        <v>0</v>
      </c>
      <c r="F12" s="10">
        <v>20000</v>
      </c>
      <c r="G12" s="5" t="s">
        <v>14</v>
      </c>
      <c r="H12" s="36"/>
      <c r="I12" s="37" t="s">
        <v>15</v>
      </c>
      <c r="J12" s="43"/>
    </row>
    <row r="13" spans="1:10" s="15" customFormat="1" ht="42" customHeight="1">
      <c r="A13" s="41" t="s">
        <v>29</v>
      </c>
      <c r="B13" s="24" t="s">
        <v>52</v>
      </c>
      <c r="C13" s="24" t="s">
        <v>53</v>
      </c>
      <c r="D13" s="9" t="s">
        <v>85</v>
      </c>
      <c r="E13" s="10">
        <v>0</v>
      </c>
      <c r="F13" s="10">
        <v>20000</v>
      </c>
      <c r="G13" s="5" t="s">
        <v>14</v>
      </c>
      <c r="H13" s="36"/>
      <c r="I13" s="37" t="s">
        <v>15</v>
      </c>
      <c r="J13" s="43"/>
    </row>
    <row r="14" spans="1:10" s="15" customFormat="1" ht="42" customHeight="1">
      <c r="A14" s="41" t="s">
        <v>29</v>
      </c>
      <c r="B14" s="24" t="s">
        <v>54</v>
      </c>
      <c r="C14" s="24" t="s">
        <v>55</v>
      </c>
      <c r="D14" s="9" t="s">
        <v>85</v>
      </c>
      <c r="E14" s="10">
        <v>0</v>
      </c>
      <c r="F14" s="10">
        <v>20000</v>
      </c>
      <c r="G14" s="5" t="s">
        <v>14</v>
      </c>
      <c r="H14" s="36"/>
      <c r="I14" s="37" t="s">
        <v>15</v>
      </c>
      <c r="J14" s="43"/>
    </row>
    <row r="15" spans="1:10" s="15" customFormat="1" ht="42" customHeight="1">
      <c r="A15" s="41" t="s">
        <v>29</v>
      </c>
      <c r="B15" s="24" t="s">
        <v>56</v>
      </c>
      <c r="C15" s="24" t="s">
        <v>57</v>
      </c>
      <c r="D15" s="9" t="s">
        <v>85</v>
      </c>
      <c r="E15" s="10">
        <v>0</v>
      </c>
      <c r="F15" s="10">
        <v>20000</v>
      </c>
      <c r="G15" s="5" t="s">
        <v>14</v>
      </c>
      <c r="H15" s="36"/>
      <c r="I15" s="37" t="s">
        <v>15</v>
      </c>
      <c r="J15" s="43"/>
    </row>
    <row r="16" spans="1:10" s="15" customFormat="1" ht="42" customHeight="1">
      <c r="A16" s="41" t="s">
        <v>29</v>
      </c>
      <c r="B16" s="24" t="s">
        <v>58</v>
      </c>
      <c r="C16" s="24" t="s">
        <v>59</v>
      </c>
      <c r="D16" s="9" t="s">
        <v>85</v>
      </c>
      <c r="E16" s="10">
        <v>0</v>
      </c>
      <c r="F16" s="10">
        <v>20000</v>
      </c>
      <c r="G16" s="5" t="s">
        <v>14</v>
      </c>
      <c r="H16" s="36"/>
      <c r="I16" s="37" t="s">
        <v>15</v>
      </c>
      <c r="J16" s="43"/>
    </row>
    <row r="17" spans="1:10" s="15" customFormat="1" ht="42" customHeight="1">
      <c r="A17" s="41" t="s">
        <v>29</v>
      </c>
      <c r="B17" s="24" t="s">
        <v>60</v>
      </c>
      <c r="C17" s="24" t="s">
        <v>61</v>
      </c>
      <c r="D17" s="9" t="s">
        <v>85</v>
      </c>
      <c r="E17" s="10">
        <v>0</v>
      </c>
      <c r="F17" s="10">
        <v>20000</v>
      </c>
      <c r="G17" s="5" t="s">
        <v>14</v>
      </c>
      <c r="H17" s="36"/>
      <c r="I17" s="37" t="s">
        <v>15</v>
      </c>
      <c r="J17" s="43"/>
    </row>
    <row r="18" spans="1:10" s="15" customFormat="1" ht="42" customHeight="1">
      <c r="A18" s="41" t="s">
        <v>29</v>
      </c>
      <c r="B18" s="24" t="s">
        <v>62</v>
      </c>
      <c r="C18" s="24" t="s">
        <v>63</v>
      </c>
      <c r="D18" s="9" t="s">
        <v>85</v>
      </c>
      <c r="E18" s="10">
        <v>0</v>
      </c>
      <c r="F18" s="10">
        <v>20000</v>
      </c>
      <c r="G18" s="5" t="s">
        <v>14</v>
      </c>
      <c r="H18" s="36"/>
      <c r="I18" s="37" t="s">
        <v>15</v>
      </c>
      <c r="J18" s="43"/>
    </row>
    <row r="19" spans="1:10" s="15" customFormat="1" ht="42" customHeight="1">
      <c r="A19" s="41" t="s">
        <v>29</v>
      </c>
      <c r="B19" s="24" t="s">
        <v>64</v>
      </c>
      <c r="C19" s="24" t="s">
        <v>51</v>
      </c>
      <c r="D19" s="9" t="s">
        <v>85</v>
      </c>
      <c r="E19" s="10">
        <v>0</v>
      </c>
      <c r="F19" s="10">
        <v>20000</v>
      </c>
      <c r="G19" s="5" t="s">
        <v>14</v>
      </c>
      <c r="H19" s="36"/>
      <c r="I19" s="37" t="s">
        <v>15</v>
      </c>
      <c r="J19" s="43"/>
    </row>
    <row r="20" spans="1:10" s="15" customFormat="1" ht="42" customHeight="1">
      <c r="A20" s="41" t="s">
        <v>29</v>
      </c>
      <c r="B20" s="24" t="s">
        <v>65</v>
      </c>
      <c r="C20" s="24" t="s">
        <v>66</v>
      </c>
      <c r="D20" s="9" t="s">
        <v>85</v>
      </c>
      <c r="E20" s="10">
        <v>0</v>
      </c>
      <c r="F20" s="10">
        <v>20000</v>
      </c>
      <c r="G20" s="5" t="s">
        <v>14</v>
      </c>
      <c r="H20" s="36"/>
      <c r="I20" s="37" t="s">
        <v>15</v>
      </c>
      <c r="J20" s="43"/>
    </row>
    <row r="21" spans="1:10" s="15" customFormat="1" ht="42" customHeight="1">
      <c r="A21" s="41" t="s">
        <v>29</v>
      </c>
      <c r="B21" s="24" t="s">
        <v>67</v>
      </c>
      <c r="C21" s="24" t="s">
        <v>68</v>
      </c>
      <c r="D21" s="9" t="s">
        <v>85</v>
      </c>
      <c r="E21" s="10">
        <v>0</v>
      </c>
      <c r="F21" s="10">
        <v>80000</v>
      </c>
      <c r="G21" s="5" t="s">
        <v>14</v>
      </c>
      <c r="H21" s="36"/>
      <c r="I21" s="37" t="s">
        <v>15</v>
      </c>
      <c r="J21" s="43"/>
    </row>
    <row r="22" spans="1:10" s="15" customFormat="1" ht="42" customHeight="1">
      <c r="A22" s="41" t="s">
        <v>29</v>
      </c>
      <c r="B22" s="24" t="s">
        <v>69</v>
      </c>
      <c r="C22" s="24" t="s">
        <v>49</v>
      </c>
      <c r="D22" s="9" t="s">
        <v>85</v>
      </c>
      <c r="E22" s="10">
        <v>0</v>
      </c>
      <c r="F22" s="10">
        <v>20000</v>
      </c>
      <c r="G22" s="5" t="s">
        <v>14</v>
      </c>
      <c r="H22" s="36"/>
      <c r="I22" s="37" t="s">
        <v>15</v>
      </c>
      <c r="J22" s="43"/>
    </row>
    <row r="23" spans="1:10" s="15" customFormat="1" ht="42" customHeight="1">
      <c r="A23" s="41" t="s">
        <v>29</v>
      </c>
      <c r="B23" s="24" t="s">
        <v>70</v>
      </c>
      <c r="C23" s="24" t="s">
        <v>71</v>
      </c>
      <c r="D23" s="9" t="s">
        <v>85</v>
      </c>
      <c r="E23" s="10">
        <v>0</v>
      </c>
      <c r="F23" s="10">
        <v>20000</v>
      </c>
      <c r="G23" s="5" t="s">
        <v>14</v>
      </c>
      <c r="H23" s="36"/>
      <c r="I23" s="37" t="s">
        <v>15</v>
      </c>
      <c r="J23" s="43"/>
    </row>
    <row r="24" spans="1:10" s="15" customFormat="1" ht="42" customHeight="1">
      <c r="A24" s="41" t="s">
        <v>29</v>
      </c>
      <c r="B24" s="24" t="s">
        <v>72</v>
      </c>
      <c r="C24" s="24" t="s">
        <v>73</v>
      </c>
      <c r="D24" s="9" t="s">
        <v>85</v>
      </c>
      <c r="E24" s="10">
        <v>0</v>
      </c>
      <c r="F24" s="10">
        <v>65000</v>
      </c>
      <c r="G24" s="5" t="s">
        <v>14</v>
      </c>
      <c r="H24" s="36"/>
      <c r="I24" s="37" t="s">
        <v>15</v>
      </c>
      <c r="J24" s="43"/>
    </row>
    <row r="25" spans="1:10" s="15" customFormat="1" ht="42" customHeight="1">
      <c r="A25" s="41" t="s">
        <v>29</v>
      </c>
      <c r="B25" s="24" t="s">
        <v>74</v>
      </c>
      <c r="C25" s="24" t="s">
        <v>75</v>
      </c>
      <c r="D25" s="9" t="s">
        <v>85</v>
      </c>
      <c r="E25" s="10">
        <v>0</v>
      </c>
      <c r="F25" s="10">
        <v>90000</v>
      </c>
      <c r="G25" s="5" t="s">
        <v>14</v>
      </c>
      <c r="H25" s="36"/>
      <c r="I25" s="37" t="s">
        <v>15</v>
      </c>
      <c r="J25" s="43"/>
    </row>
    <row r="26" spans="1:10" s="15" customFormat="1" ht="42" customHeight="1">
      <c r="A26" s="41" t="s">
        <v>29</v>
      </c>
      <c r="B26" s="24" t="s">
        <v>76</v>
      </c>
      <c r="C26" s="24" t="s">
        <v>77</v>
      </c>
      <c r="D26" s="9" t="s">
        <v>85</v>
      </c>
      <c r="E26" s="10">
        <v>0</v>
      </c>
      <c r="F26" s="10">
        <v>20000</v>
      </c>
      <c r="G26" s="5" t="s">
        <v>14</v>
      </c>
      <c r="H26" s="36"/>
      <c r="I26" s="37" t="s">
        <v>15</v>
      </c>
      <c r="J26" s="43"/>
    </row>
    <row r="27" spans="1:10" s="15" customFormat="1" ht="42" customHeight="1">
      <c r="A27" s="41" t="s">
        <v>29</v>
      </c>
      <c r="B27" s="24" t="s">
        <v>78</v>
      </c>
      <c r="C27" s="24" t="s">
        <v>79</v>
      </c>
      <c r="D27" s="9" t="s">
        <v>85</v>
      </c>
      <c r="E27" s="10">
        <v>0</v>
      </c>
      <c r="F27" s="10">
        <v>20000</v>
      </c>
      <c r="G27" s="5" t="s">
        <v>14</v>
      </c>
      <c r="H27" s="36"/>
      <c r="I27" s="37" t="s">
        <v>15</v>
      </c>
      <c r="J27" s="43"/>
    </row>
    <row r="28" spans="1:10" s="15" customFormat="1" ht="42" customHeight="1">
      <c r="A28" s="41" t="s">
        <v>29</v>
      </c>
      <c r="B28" s="24" t="s">
        <v>80</v>
      </c>
      <c r="C28" s="24" t="s">
        <v>81</v>
      </c>
      <c r="D28" s="9" t="s">
        <v>85</v>
      </c>
      <c r="E28" s="10">
        <v>0</v>
      </c>
      <c r="F28" s="10">
        <v>20000</v>
      </c>
      <c r="G28" s="5" t="s">
        <v>14</v>
      </c>
      <c r="H28" s="36"/>
      <c r="I28" s="37" t="s">
        <v>15</v>
      </c>
      <c r="J28" s="43"/>
    </row>
    <row r="29" spans="1:10" s="15" customFormat="1" ht="42" customHeight="1">
      <c r="A29" s="41" t="s">
        <v>29</v>
      </c>
      <c r="B29" s="24" t="s">
        <v>82</v>
      </c>
      <c r="C29" s="24" t="s">
        <v>83</v>
      </c>
      <c r="D29" s="9" t="s">
        <v>85</v>
      </c>
      <c r="E29" s="10">
        <v>0</v>
      </c>
      <c r="F29" s="10">
        <v>20000</v>
      </c>
      <c r="G29" s="5" t="s">
        <v>14</v>
      </c>
      <c r="H29" s="36"/>
      <c r="I29" s="37" t="s">
        <v>15</v>
      </c>
      <c r="J29" s="43"/>
    </row>
    <row r="30" spans="1:10" s="15" customFormat="1" ht="42" customHeight="1">
      <c r="A30" s="41" t="s">
        <v>87</v>
      </c>
      <c r="B30" s="24" t="s">
        <v>88</v>
      </c>
      <c r="C30" s="24" t="s">
        <v>49</v>
      </c>
      <c r="D30" s="9" t="s">
        <v>85</v>
      </c>
      <c r="E30" s="50">
        <v>20000</v>
      </c>
      <c r="F30" s="50">
        <v>20000</v>
      </c>
      <c r="G30" s="5" t="s">
        <v>14</v>
      </c>
      <c r="H30" s="36"/>
      <c r="I30" s="37" t="s">
        <v>15</v>
      </c>
      <c r="J30" s="43"/>
    </row>
    <row r="31" spans="1:10" s="15" customFormat="1" ht="42" customHeight="1">
      <c r="A31" s="41" t="s">
        <v>87</v>
      </c>
      <c r="B31" s="24" t="s">
        <v>89</v>
      </c>
      <c r="C31" s="24" t="s">
        <v>25</v>
      </c>
      <c r="D31" s="9" t="s">
        <v>85</v>
      </c>
      <c r="E31" s="50">
        <v>20000</v>
      </c>
      <c r="F31" s="50">
        <v>20000</v>
      </c>
      <c r="G31" s="5" t="s">
        <v>14</v>
      </c>
      <c r="H31" s="36"/>
      <c r="I31" s="37" t="s">
        <v>15</v>
      </c>
      <c r="J31" s="43"/>
    </row>
    <row r="32" spans="1:10" s="15" customFormat="1" ht="42" customHeight="1">
      <c r="A32" s="41" t="s">
        <v>87</v>
      </c>
      <c r="B32" s="24" t="s">
        <v>90</v>
      </c>
      <c r="C32" s="24" t="s">
        <v>68</v>
      </c>
      <c r="D32" s="9" t="s">
        <v>85</v>
      </c>
      <c r="E32" s="50">
        <v>60000</v>
      </c>
      <c r="F32" s="50">
        <v>60000</v>
      </c>
      <c r="G32" s="5" t="s">
        <v>14</v>
      </c>
      <c r="H32" s="36"/>
      <c r="I32" s="37" t="s">
        <v>15</v>
      </c>
      <c r="J32" s="43"/>
    </row>
    <row r="33" spans="1:10" s="15" customFormat="1" ht="42" customHeight="1">
      <c r="A33" s="41" t="s">
        <v>29</v>
      </c>
      <c r="B33" s="24" t="s">
        <v>91</v>
      </c>
      <c r="C33" s="24" t="s">
        <v>25</v>
      </c>
      <c r="D33" s="9" t="s">
        <v>85</v>
      </c>
      <c r="E33" s="50">
        <v>20000</v>
      </c>
      <c r="F33" s="50">
        <v>20000</v>
      </c>
      <c r="G33" s="5" t="s">
        <v>14</v>
      </c>
      <c r="H33" s="36"/>
      <c r="I33" s="37" t="s">
        <v>15</v>
      </c>
      <c r="J33" s="43"/>
    </row>
    <row r="34" spans="1:10" s="15" customFormat="1" ht="42" customHeight="1">
      <c r="A34" s="41" t="s">
        <v>29</v>
      </c>
      <c r="B34" s="24" t="s">
        <v>92</v>
      </c>
      <c r="C34" s="24" t="s">
        <v>93</v>
      </c>
      <c r="D34" s="9" t="s">
        <v>85</v>
      </c>
      <c r="E34" s="50">
        <v>50000</v>
      </c>
      <c r="F34" s="50">
        <v>50000</v>
      </c>
      <c r="G34" s="5" t="s">
        <v>14</v>
      </c>
      <c r="H34" s="36"/>
      <c r="I34" s="37" t="s">
        <v>15</v>
      </c>
      <c r="J34" s="43"/>
    </row>
    <row r="35" spans="1:10" s="15" customFormat="1" ht="42" customHeight="1">
      <c r="A35" s="41" t="s">
        <v>29</v>
      </c>
      <c r="B35" s="24" t="s">
        <v>94</v>
      </c>
      <c r="C35" s="24" t="s">
        <v>95</v>
      </c>
      <c r="D35" s="9" t="s">
        <v>85</v>
      </c>
      <c r="E35" s="50">
        <v>60000</v>
      </c>
      <c r="F35" s="50">
        <v>60000</v>
      </c>
      <c r="G35" s="5" t="s">
        <v>14</v>
      </c>
      <c r="H35" s="36"/>
      <c r="I35" s="37" t="s">
        <v>15</v>
      </c>
      <c r="J35" s="43"/>
    </row>
    <row r="36" spans="1:10" s="15" customFormat="1" ht="42" customHeight="1">
      <c r="A36" s="41" t="s">
        <v>29</v>
      </c>
      <c r="B36" s="24" t="s">
        <v>96</v>
      </c>
      <c r="C36" s="24" t="s">
        <v>83</v>
      </c>
      <c r="D36" s="9" t="s">
        <v>85</v>
      </c>
      <c r="E36" s="50">
        <v>20000</v>
      </c>
      <c r="F36" s="50">
        <v>20000</v>
      </c>
      <c r="G36" s="5" t="s">
        <v>14</v>
      </c>
      <c r="H36" s="36"/>
      <c r="I36" s="37" t="s">
        <v>15</v>
      </c>
      <c r="J36" s="43"/>
    </row>
    <row r="37" spans="1:10" s="15" customFormat="1" ht="42" customHeight="1">
      <c r="A37" s="41" t="s">
        <v>29</v>
      </c>
      <c r="B37" s="24" t="s">
        <v>97</v>
      </c>
      <c r="C37" s="24" t="s">
        <v>23</v>
      </c>
      <c r="D37" s="9" t="s">
        <v>85</v>
      </c>
      <c r="E37" s="50">
        <v>20000</v>
      </c>
      <c r="F37" s="50">
        <v>20000</v>
      </c>
      <c r="G37" s="5" t="s">
        <v>14</v>
      </c>
      <c r="H37" s="36"/>
      <c r="I37" s="37" t="s">
        <v>15</v>
      </c>
      <c r="J37" s="43"/>
    </row>
    <row r="38" spans="1:10" s="15" customFormat="1" ht="42" customHeight="1">
      <c r="A38" s="41" t="s">
        <v>29</v>
      </c>
      <c r="B38" s="24" t="s">
        <v>98</v>
      </c>
      <c r="C38" s="24" t="s">
        <v>93</v>
      </c>
      <c r="D38" s="9" t="s">
        <v>85</v>
      </c>
      <c r="E38" s="50">
        <v>80000</v>
      </c>
      <c r="F38" s="50">
        <v>80000</v>
      </c>
      <c r="G38" s="5" t="s">
        <v>14</v>
      </c>
      <c r="H38" s="36"/>
      <c r="I38" s="37" t="s">
        <v>15</v>
      </c>
      <c r="J38" s="43"/>
    </row>
    <row r="39" spans="1:10" s="15" customFormat="1" ht="42" customHeight="1">
      <c r="A39" s="41" t="s">
        <v>29</v>
      </c>
      <c r="B39" s="24" t="s">
        <v>99</v>
      </c>
      <c r="C39" s="24" t="s">
        <v>95</v>
      </c>
      <c r="D39" s="9" t="s">
        <v>85</v>
      </c>
      <c r="E39" s="50">
        <v>80000</v>
      </c>
      <c r="F39" s="50">
        <v>80000</v>
      </c>
      <c r="G39" s="5" t="s">
        <v>14</v>
      </c>
      <c r="H39" s="36"/>
      <c r="I39" s="37" t="s">
        <v>15</v>
      </c>
      <c r="J39" s="43"/>
    </row>
    <row r="40" spans="1:10" ht="17.25">
      <c r="A40" s="46"/>
      <c r="B40" s="35" t="s">
        <v>16</v>
      </c>
      <c r="C40" s="20"/>
      <c r="D40" s="18"/>
      <c r="E40" s="21">
        <f>SUM(E6:E39)</f>
        <v>430000</v>
      </c>
      <c r="F40" s="21">
        <f>SUM(F6:F39)</f>
        <v>1134500</v>
      </c>
      <c r="G40" s="18"/>
      <c r="H40" s="22"/>
      <c r="I40" s="22"/>
      <c r="J40" s="43"/>
    </row>
    <row r="41" spans="1:10" ht="17.25" thickBot="1">
      <c r="A41" s="47"/>
      <c r="B41" s="48"/>
      <c r="C41" s="48"/>
      <c r="D41" s="48"/>
      <c r="E41" s="48"/>
      <c r="F41" s="48"/>
      <c r="G41" s="48"/>
      <c r="H41" s="48"/>
      <c r="I41" s="48"/>
      <c r="J41" s="49"/>
    </row>
    <row r="42" spans="1:10" ht="17.25" thickTop="1"/>
  </sheetData>
  <mergeCells count="11">
    <mergeCell ref="I4:J4"/>
    <mergeCell ref="A1:J1"/>
    <mergeCell ref="A2:J2"/>
    <mergeCell ref="I3:J3"/>
    <mergeCell ref="A4:A5"/>
    <mergeCell ref="B4:B5"/>
    <mergeCell ref="C4:C5"/>
    <mergeCell ref="D4:D5"/>
    <mergeCell ref="E4:F4"/>
    <mergeCell ref="G4:G5"/>
    <mergeCell ref="H4:H5"/>
  </mergeCells>
  <phoneticPr fontId="3" type="noConversion"/>
  <printOptions horizontalCentered="1"/>
  <pageMargins left="0.74803149606299213" right="0.74803149606299213" top="0.59055118110236227" bottom="0" header="0.39370078740157483" footer="0"/>
  <pageSetup paperSize="9" scale="85" orientation="landscape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workbookViewId="0">
      <selection activeCell="D58" sqref="D58"/>
    </sheetView>
  </sheetViews>
  <sheetFormatPr defaultRowHeight="16.5"/>
  <cols>
    <col min="1" max="1" width="15.875" customWidth="1"/>
    <col min="2" max="2" width="19.25" customWidth="1"/>
    <col min="3" max="3" width="15.25" customWidth="1"/>
    <col min="4" max="4" width="13.625" customWidth="1"/>
    <col min="5" max="5" width="12.875" customWidth="1"/>
    <col min="6" max="6" width="14.25" customWidth="1"/>
    <col min="7" max="7" width="16.75" customWidth="1"/>
    <col min="8" max="8" width="16.375" customWidth="1"/>
  </cols>
  <sheetData>
    <row r="1" spans="1:10" ht="21" customHeight="1">
      <c r="A1" s="110" t="s">
        <v>17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8.75">
      <c r="A2" s="111" t="s">
        <v>102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20.100000000000001" customHeight="1" thickBot="1">
      <c r="A3" s="1" t="s">
        <v>0</v>
      </c>
      <c r="B3" s="2"/>
      <c r="C3" s="54"/>
      <c r="D3" s="54"/>
      <c r="E3" s="54"/>
      <c r="F3" s="54"/>
      <c r="G3" s="54"/>
      <c r="H3" s="4"/>
      <c r="I3" s="112" t="s">
        <v>1</v>
      </c>
      <c r="J3" s="112"/>
    </row>
    <row r="4" spans="1:10" ht="36.75" customHeight="1" thickTop="1">
      <c r="A4" s="124" t="s">
        <v>2</v>
      </c>
      <c r="B4" s="126" t="s">
        <v>3</v>
      </c>
      <c r="C4" s="127" t="s">
        <v>4</v>
      </c>
      <c r="D4" s="128" t="s">
        <v>5</v>
      </c>
      <c r="E4" s="127" t="s">
        <v>6</v>
      </c>
      <c r="F4" s="127"/>
      <c r="G4" s="129" t="s">
        <v>7</v>
      </c>
      <c r="H4" s="130" t="s">
        <v>8</v>
      </c>
      <c r="I4" s="122" t="s">
        <v>9</v>
      </c>
      <c r="J4" s="123"/>
    </row>
    <row r="5" spans="1:10" ht="40.5" customHeight="1">
      <c r="A5" s="125"/>
      <c r="B5" s="114"/>
      <c r="C5" s="115"/>
      <c r="D5" s="117"/>
      <c r="E5" s="5" t="s">
        <v>10</v>
      </c>
      <c r="F5" s="5" t="s">
        <v>11</v>
      </c>
      <c r="G5" s="119"/>
      <c r="H5" s="121"/>
      <c r="I5" s="53" t="s">
        <v>12</v>
      </c>
      <c r="J5" s="42" t="s">
        <v>13</v>
      </c>
    </row>
    <row r="6" spans="1:10" ht="42" customHeight="1">
      <c r="A6" s="26" t="s">
        <v>18</v>
      </c>
      <c r="B6" s="25" t="s">
        <v>19</v>
      </c>
      <c r="C6" s="25" t="s">
        <v>20</v>
      </c>
      <c r="D6" s="9" t="s">
        <v>32</v>
      </c>
      <c r="E6" s="10">
        <v>0</v>
      </c>
      <c r="F6" s="10">
        <v>49500</v>
      </c>
      <c r="G6" s="5" t="s">
        <v>14</v>
      </c>
      <c r="H6" s="11"/>
      <c r="I6" s="53" t="s">
        <v>15</v>
      </c>
      <c r="J6" s="42"/>
    </row>
    <row r="7" spans="1:10" ht="50.1" customHeight="1">
      <c r="A7" s="23" t="s">
        <v>21</v>
      </c>
      <c r="B7" s="24" t="s">
        <v>22</v>
      </c>
      <c r="C7" s="24" t="s">
        <v>23</v>
      </c>
      <c r="D7" s="9" t="s">
        <v>33</v>
      </c>
      <c r="E7" s="10">
        <v>0</v>
      </c>
      <c r="F7" s="10">
        <v>20000</v>
      </c>
      <c r="G7" s="55" t="s">
        <v>14</v>
      </c>
      <c r="H7" s="13"/>
      <c r="I7" s="53" t="s">
        <v>15</v>
      </c>
      <c r="J7" s="42"/>
    </row>
    <row r="8" spans="1:10" s="15" customFormat="1" ht="50.1" customHeight="1">
      <c r="A8" s="23" t="s">
        <v>21</v>
      </c>
      <c r="B8" s="24" t="s">
        <v>24</v>
      </c>
      <c r="C8" s="24" t="s">
        <v>25</v>
      </c>
      <c r="D8" s="9" t="s">
        <v>33</v>
      </c>
      <c r="E8" s="10">
        <v>0</v>
      </c>
      <c r="F8" s="10">
        <v>20000</v>
      </c>
      <c r="G8" s="5" t="s">
        <v>14</v>
      </c>
      <c r="H8" s="13"/>
      <c r="I8" s="53" t="s">
        <v>15</v>
      </c>
      <c r="J8" s="43"/>
    </row>
    <row r="9" spans="1:10" s="15" customFormat="1" ht="42" customHeight="1">
      <c r="A9" s="23" t="s">
        <v>26</v>
      </c>
      <c r="B9" s="24" t="s">
        <v>27</v>
      </c>
      <c r="C9" s="24" t="s">
        <v>28</v>
      </c>
      <c r="D9" s="9" t="s">
        <v>34</v>
      </c>
      <c r="E9" s="10">
        <v>0</v>
      </c>
      <c r="F9" s="10">
        <v>40000</v>
      </c>
      <c r="G9" s="55" t="s">
        <v>14</v>
      </c>
      <c r="H9" s="13"/>
      <c r="I9" s="53" t="s">
        <v>15</v>
      </c>
      <c r="J9" s="43"/>
    </row>
    <row r="10" spans="1:10" s="15" customFormat="1" ht="42" customHeight="1">
      <c r="A10" s="23" t="s">
        <v>29</v>
      </c>
      <c r="B10" s="24" t="s">
        <v>30</v>
      </c>
      <c r="C10" s="24" t="s">
        <v>31</v>
      </c>
      <c r="D10" s="9" t="s">
        <v>85</v>
      </c>
      <c r="E10" s="10">
        <v>0</v>
      </c>
      <c r="F10" s="10">
        <v>20000</v>
      </c>
      <c r="G10" s="5" t="s">
        <v>14</v>
      </c>
      <c r="H10" s="52"/>
      <c r="I10" s="53" t="s">
        <v>15</v>
      </c>
      <c r="J10" s="43"/>
    </row>
    <row r="11" spans="1:10" s="15" customFormat="1" ht="42" customHeight="1">
      <c r="A11" s="23" t="s">
        <v>84</v>
      </c>
      <c r="B11" s="24" t="s">
        <v>48</v>
      </c>
      <c r="C11" s="24" t="s">
        <v>49</v>
      </c>
      <c r="D11" s="9" t="s">
        <v>85</v>
      </c>
      <c r="E11" s="10">
        <v>0</v>
      </c>
      <c r="F11" s="10">
        <v>20000</v>
      </c>
      <c r="G11" s="5" t="s">
        <v>14</v>
      </c>
      <c r="H11" s="52"/>
      <c r="I11" s="53" t="s">
        <v>15</v>
      </c>
      <c r="J11" s="43"/>
    </row>
    <row r="12" spans="1:10" s="15" customFormat="1" ht="42" customHeight="1">
      <c r="A12" s="41" t="s">
        <v>29</v>
      </c>
      <c r="B12" s="24" t="s">
        <v>50</v>
      </c>
      <c r="C12" s="24" t="s">
        <v>51</v>
      </c>
      <c r="D12" s="9" t="s">
        <v>85</v>
      </c>
      <c r="E12" s="10">
        <v>0</v>
      </c>
      <c r="F12" s="10">
        <v>20000</v>
      </c>
      <c r="G12" s="5" t="s">
        <v>14</v>
      </c>
      <c r="H12" s="52"/>
      <c r="I12" s="53" t="s">
        <v>15</v>
      </c>
      <c r="J12" s="43"/>
    </row>
    <row r="13" spans="1:10" s="15" customFormat="1" ht="42" customHeight="1">
      <c r="A13" s="41" t="s">
        <v>29</v>
      </c>
      <c r="B13" s="24" t="s">
        <v>52</v>
      </c>
      <c r="C13" s="24" t="s">
        <v>53</v>
      </c>
      <c r="D13" s="9" t="s">
        <v>85</v>
      </c>
      <c r="E13" s="10">
        <v>0</v>
      </c>
      <c r="F13" s="10">
        <v>20000</v>
      </c>
      <c r="G13" s="5" t="s">
        <v>14</v>
      </c>
      <c r="H13" s="52"/>
      <c r="I13" s="53" t="s">
        <v>15</v>
      </c>
      <c r="J13" s="43"/>
    </row>
    <row r="14" spans="1:10" s="15" customFormat="1" ht="42" customHeight="1">
      <c r="A14" s="41" t="s">
        <v>29</v>
      </c>
      <c r="B14" s="24" t="s">
        <v>54</v>
      </c>
      <c r="C14" s="24" t="s">
        <v>55</v>
      </c>
      <c r="D14" s="9" t="s">
        <v>85</v>
      </c>
      <c r="E14" s="10">
        <v>0</v>
      </c>
      <c r="F14" s="10">
        <v>20000</v>
      </c>
      <c r="G14" s="5" t="s">
        <v>14</v>
      </c>
      <c r="H14" s="52"/>
      <c r="I14" s="53" t="s">
        <v>15</v>
      </c>
      <c r="J14" s="43"/>
    </row>
    <row r="15" spans="1:10" s="15" customFormat="1" ht="42" customHeight="1">
      <c r="A15" s="41" t="s">
        <v>29</v>
      </c>
      <c r="B15" s="24" t="s">
        <v>56</v>
      </c>
      <c r="C15" s="24" t="s">
        <v>57</v>
      </c>
      <c r="D15" s="9" t="s">
        <v>85</v>
      </c>
      <c r="E15" s="10">
        <v>0</v>
      </c>
      <c r="F15" s="10">
        <v>20000</v>
      </c>
      <c r="G15" s="5" t="s">
        <v>14</v>
      </c>
      <c r="H15" s="52"/>
      <c r="I15" s="53" t="s">
        <v>15</v>
      </c>
      <c r="J15" s="43"/>
    </row>
    <row r="16" spans="1:10" s="15" customFormat="1" ht="42" customHeight="1">
      <c r="A16" s="41" t="s">
        <v>29</v>
      </c>
      <c r="B16" s="24" t="s">
        <v>58</v>
      </c>
      <c r="C16" s="24" t="s">
        <v>59</v>
      </c>
      <c r="D16" s="9" t="s">
        <v>85</v>
      </c>
      <c r="E16" s="10">
        <v>0</v>
      </c>
      <c r="F16" s="10">
        <v>20000</v>
      </c>
      <c r="G16" s="5" t="s">
        <v>14</v>
      </c>
      <c r="H16" s="52"/>
      <c r="I16" s="53" t="s">
        <v>15</v>
      </c>
      <c r="J16" s="43"/>
    </row>
    <row r="17" spans="1:10" s="15" customFormat="1" ht="42" customHeight="1">
      <c r="A17" s="41" t="s">
        <v>29</v>
      </c>
      <c r="B17" s="24" t="s">
        <v>60</v>
      </c>
      <c r="C17" s="24" t="s">
        <v>61</v>
      </c>
      <c r="D17" s="9" t="s">
        <v>85</v>
      </c>
      <c r="E17" s="10">
        <v>0</v>
      </c>
      <c r="F17" s="10">
        <v>20000</v>
      </c>
      <c r="G17" s="5" t="s">
        <v>14</v>
      </c>
      <c r="H17" s="52"/>
      <c r="I17" s="53" t="s">
        <v>15</v>
      </c>
      <c r="J17" s="43"/>
    </row>
    <row r="18" spans="1:10" s="15" customFormat="1" ht="42" customHeight="1">
      <c r="A18" s="41" t="s">
        <v>29</v>
      </c>
      <c r="B18" s="24" t="s">
        <v>62</v>
      </c>
      <c r="C18" s="24" t="s">
        <v>63</v>
      </c>
      <c r="D18" s="9" t="s">
        <v>85</v>
      </c>
      <c r="E18" s="10">
        <v>0</v>
      </c>
      <c r="F18" s="10">
        <v>20000</v>
      </c>
      <c r="G18" s="5" t="s">
        <v>14</v>
      </c>
      <c r="H18" s="52"/>
      <c r="I18" s="53" t="s">
        <v>15</v>
      </c>
      <c r="J18" s="43"/>
    </row>
    <row r="19" spans="1:10" s="15" customFormat="1" ht="42" customHeight="1">
      <c r="A19" s="41" t="s">
        <v>29</v>
      </c>
      <c r="B19" s="24" t="s">
        <v>64</v>
      </c>
      <c r="C19" s="24" t="s">
        <v>51</v>
      </c>
      <c r="D19" s="9" t="s">
        <v>85</v>
      </c>
      <c r="E19" s="10">
        <v>0</v>
      </c>
      <c r="F19" s="10">
        <v>20000</v>
      </c>
      <c r="G19" s="5" t="s">
        <v>14</v>
      </c>
      <c r="H19" s="52"/>
      <c r="I19" s="53" t="s">
        <v>15</v>
      </c>
      <c r="J19" s="43"/>
    </row>
    <row r="20" spans="1:10" s="15" customFormat="1" ht="42" customHeight="1">
      <c r="A20" s="41" t="s">
        <v>29</v>
      </c>
      <c r="B20" s="24" t="s">
        <v>65</v>
      </c>
      <c r="C20" s="24" t="s">
        <v>66</v>
      </c>
      <c r="D20" s="9" t="s">
        <v>85</v>
      </c>
      <c r="E20" s="10">
        <v>0</v>
      </c>
      <c r="F20" s="10">
        <v>20000</v>
      </c>
      <c r="G20" s="5" t="s">
        <v>14</v>
      </c>
      <c r="H20" s="52"/>
      <c r="I20" s="53" t="s">
        <v>15</v>
      </c>
      <c r="J20" s="43"/>
    </row>
    <row r="21" spans="1:10" s="15" customFormat="1" ht="42" customHeight="1">
      <c r="A21" s="41" t="s">
        <v>29</v>
      </c>
      <c r="B21" s="24" t="s">
        <v>67</v>
      </c>
      <c r="C21" s="24" t="s">
        <v>68</v>
      </c>
      <c r="D21" s="9" t="s">
        <v>85</v>
      </c>
      <c r="E21" s="10">
        <v>0</v>
      </c>
      <c r="F21" s="10">
        <v>80000</v>
      </c>
      <c r="G21" s="5" t="s">
        <v>14</v>
      </c>
      <c r="H21" s="52"/>
      <c r="I21" s="53" t="s">
        <v>15</v>
      </c>
      <c r="J21" s="43"/>
    </row>
    <row r="22" spans="1:10" s="15" customFormat="1" ht="42" customHeight="1">
      <c r="A22" s="41" t="s">
        <v>29</v>
      </c>
      <c r="B22" s="24" t="s">
        <v>69</v>
      </c>
      <c r="C22" s="24" t="s">
        <v>49</v>
      </c>
      <c r="D22" s="9" t="s">
        <v>85</v>
      </c>
      <c r="E22" s="10">
        <v>0</v>
      </c>
      <c r="F22" s="10">
        <v>20000</v>
      </c>
      <c r="G22" s="5" t="s">
        <v>14</v>
      </c>
      <c r="H22" s="52"/>
      <c r="I22" s="53" t="s">
        <v>15</v>
      </c>
      <c r="J22" s="43"/>
    </row>
    <row r="23" spans="1:10" s="15" customFormat="1" ht="42" customHeight="1">
      <c r="A23" s="41" t="s">
        <v>29</v>
      </c>
      <c r="B23" s="24" t="s">
        <v>70</v>
      </c>
      <c r="C23" s="24" t="s">
        <v>71</v>
      </c>
      <c r="D23" s="9" t="s">
        <v>85</v>
      </c>
      <c r="E23" s="10">
        <v>0</v>
      </c>
      <c r="F23" s="10">
        <v>20000</v>
      </c>
      <c r="G23" s="5" t="s">
        <v>14</v>
      </c>
      <c r="H23" s="52"/>
      <c r="I23" s="53" t="s">
        <v>15</v>
      </c>
      <c r="J23" s="43"/>
    </row>
    <row r="24" spans="1:10" s="15" customFormat="1" ht="42" customHeight="1">
      <c r="A24" s="41" t="s">
        <v>29</v>
      </c>
      <c r="B24" s="24" t="s">
        <v>72</v>
      </c>
      <c r="C24" s="24" t="s">
        <v>73</v>
      </c>
      <c r="D24" s="9" t="s">
        <v>85</v>
      </c>
      <c r="E24" s="10">
        <v>0</v>
      </c>
      <c r="F24" s="10">
        <v>65000</v>
      </c>
      <c r="G24" s="5" t="s">
        <v>14</v>
      </c>
      <c r="H24" s="52"/>
      <c r="I24" s="53" t="s">
        <v>15</v>
      </c>
      <c r="J24" s="43"/>
    </row>
    <row r="25" spans="1:10" s="15" customFormat="1" ht="42" customHeight="1">
      <c r="A25" s="41" t="s">
        <v>29</v>
      </c>
      <c r="B25" s="24" t="s">
        <v>74</v>
      </c>
      <c r="C25" s="24" t="s">
        <v>75</v>
      </c>
      <c r="D25" s="9" t="s">
        <v>85</v>
      </c>
      <c r="E25" s="10">
        <v>0</v>
      </c>
      <c r="F25" s="10">
        <v>90000</v>
      </c>
      <c r="G25" s="5" t="s">
        <v>14</v>
      </c>
      <c r="H25" s="52"/>
      <c r="I25" s="53" t="s">
        <v>15</v>
      </c>
      <c r="J25" s="43"/>
    </row>
    <row r="26" spans="1:10" s="15" customFormat="1" ht="42" customHeight="1">
      <c r="A26" s="41" t="s">
        <v>29</v>
      </c>
      <c r="B26" s="24" t="s">
        <v>76</v>
      </c>
      <c r="C26" s="24" t="s">
        <v>77</v>
      </c>
      <c r="D26" s="9" t="s">
        <v>85</v>
      </c>
      <c r="E26" s="10">
        <v>0</v>
      </c>
      <c r="F26" s="10">
        <v>20000</v>
      </c>
      <c r="G26" s="5" t="s">
        <v>14</v>
      </c>
      <c r="H26" s="52"/>
      <c r="I26" s="53" t="s">
        <v>15</v>
      </c>
      <c r="J26" s="43"/>
    </row>
    <row r="27" spans="1:10" s="15" customFormat="1" ht="42" customHeight="1">
      <c r="A27" s="41" t="s">
        <v>29</v>
      </c>
      <c r="B27" s="24" t="s">
        <v>78</v>
      </c>
      <c r="C27" s="24" t="s">
        <v>79</v>
      </c>
      <c r="D27" s="9" t="s">
        <v>85</v>
      </c>
      <c r="E27" s="10">
        <v>0</v>
      </c>
      <c r="F27" s="10">
        <v>20000</v>
      </c>
      <c r="G27" s="5" t="s">
        <v>14</v>
      </c>
      <c r="H27" s="52"/>
      <c r="I27" s="53" t="s">
        <v>15</v>
      </c>
      <c r="J27" s="43"/>
    </row>
    <row r="28" spans="1:10" s="15" customFormat="1" ht="42" customHeight="1">
      <c r="A28" s="41" t="s">
        <v>29</v>
      </c>
      <c r="B28" s="24" t="s">
        <v>80</v>
      </c>
      <c r="C28" s="24" t="s">
        <v>81</v>
      </c>
      <c r="D28" s="9" t="s">
        <v>85</v>
      </c>
      <c r="E28" s="10">
        <v>0</v>
      </c>
      <c r="F28" s="10">
        <v>20000</v>
      </c>
      <c r="G28" s="5" t="s">
        <v>14</v>
      </c>
      <c r="H28" s="52"/>
      <c r="I28" s="53" t="s">
        <v>15</v>
      </c>
      <c r="J28" s="43"/>
    </row>
    <row r="29" spans="1:10" s="15" customFormat="1" ht="42" customHeight="1">
      <c r="A29" s="41" t="s">
        <v>29</v>
      </c>
      <c r="B29" s="24" t="s">
        <v>82</v>
      </c>
      <c r="C29" s="24" t="s">
        <v>83</v>
      </c>
      <c r="D29" s="9" t="s">
        <v>85</v>
      </c>
      <c r="E29" s="10">
        <v>0</v>
      </c>
      <c r="F29" s="10">
        <v>20000</v>
      </c>
      <c r="G29" s="5" t="s">
        <v>14</v>
      </c>
      <c r="H29" s="52"/>
      <c r="I29" s="53" t="s">
        <v>15</v>
      </c>
      <c r="J29" s="43"/>
    </row>
    <row r="30" spans="1:10" s="15" customFormat="1" ht="42" customHeight="1">
      <c r="A30" s="41" t="s">
        <v>87</v>
      </c>
      <c r="B30" s="24" t="s">
        <v>88</v>
      </c>
      <c r="C30" s="24" t="s">
        <v>49</v>
      </c>
      <c r="D30" s="9" t="s">
        <v>85</v>
      </c>
      <c r="E30" s="50">
        <v>0</v>
      </c>
      <c r="F30" s="50">
        <v>20000</v>
      </c>
      <c r="G30" s="5" t="s">
        <v>14</v>
      </c>
      <c r="H30" s="52"/>
      <c r="I30" s="53" t="s">
        <v>15</v>
      </c>
      <c r="J30" s="43"/>
    </row>
    <row r="31" spans="1:10" s="15" customFormat="1" ht="42" customHeight="1">
      <c r="A31" s="41" t="s">
        <v>87</v>
      </c>
      <c r="B31" s="24" t="s">
        <v>89</v>
      </c>
      <c r="C31" s="24" t="s">
        <v>25</v>
      </c>
      <c r="D31" s="9" t="s">
        <v>85</v>
      </c>
      <c r="E31" s="50">
        <v>0</v>
      </c>
      <c r="F31" s="50">
        <v>20000</v>
      </c>
      <c r="G31" s="5" t="s">
        <v>14</v>
      </c>
      <c r="H31" s="52"/>
      <c r="I31" s="53" t="s">
        <v>15</v>
      </c>
      <c r="J31" s="43"/>
    </row>
    <row r="32" spans="1:10" s="15" customFormat="1" ht="42" customHeight="1">
      <c r="A32" s="41" t="s">
        <v>87</v>
      </c>
      <c r="B32" s="24" t="s">
        <v>90</v>
      </c>
      <c r="C32" s="24" t="s">
        <v>68</v>
      </c>
      <c r="D32" s="9" t="s">
        <v>85</v>
      </c>
      <c r="E32" s="50">
        <v>0</v>
      </c>
      <c r="F32" s="50">
        <v>60000</v>
      </c>
      <c r="G32" s="5" t="s">
        <v>14</v>
      </c>
      <c r="H32" s="52"/>
      <c r="I32" s="53" t="s">
        <v>15</v>
      </c>
      <c r="J32" s="43"/>
    </row>
    <row r="33" spans="1:10" s="15" customFormat="1" ht="42" customHeight="1">
      <c r="A33" s="41" t="s">
        <v>29</v>
      </c>
      <c r="B33" s="24" t="s">
        <v>91</v>
      </c>
      <c r="C33" s="24" t="s">
        <v>25</v>
      </c>
      <c r="D33" s="9" t="s">
        <v>85</v>
      </c>
      <c r="E33" s="50">
        <v>0</v>
      </c>
      <c r="F33" s="50">
        <v>20000</v>
      </c>
      <c r="G33" s="5" t="s">
        <v>14</v>
      </c>
      <c r="H33" s="52"/>
      <c r="I33" s="53" t="s">
        <v>15</v>
      </c>
      <c r="J33" s="43"/>
    </row>
    <row r="34" spans="1:10" s="15" customFormat="1" ht="42" customHeight="1">
      <c r="A34" s="41" t="s">
        <v>29</v>
      </c>
      <c r="B34" s="24" t="s">
        <v>92</v>
      </c>
      <c r="C34" s="24" t="s">
        <v>93</v>
      </c>
      <c r="D34" s="9" t="s">
        <v>85</v>
      </c>
      <c r="E34" s="50">
        <v>0</v>
      </c>
      <c r="F34" s="50">
        <v>50000</v>
      </c>
      <c r="G34" s="5" t="s">
        <v>14</v>
      </c>
      <c r="H34" s="52"/>
      <c r="I34" s="53" t="s">
        <v>15</v>
      </c>
      <c r="J34" s="43"/>
    </row>
    <row r="35" spans="1:10" s="15" customFormat="1" ht="42" customHeight="1">
      <c r="A35" s="41" t="s">
        <v>29</v>
      </c>
      <c r="B35" s="24" t="s">
        <v>94</v>
      </c>
      <c r="C35" s="24" t="s">
        <v>95</v>
      </c>
      <c r="D35" s="9" t="s">
        <v>85</v>
      </c>
      <c r="E35" s="50">
        <v>0</v>
      </c>
      <c r="F35" s="50">
        <v>60000</v>
      </c>
      <c r="G35" s="5" t="s">
        <v>14</v>
      </c>
      <c r="H35" s="52"/>
      <c r="I35" s="53" t="s">
        <v>15</v>
      </c>
      <c r="J35" s="43"/>
    </row>
    <row r="36" spans="1:10" s="15" customFormat="1" ht="42" customHeight="1">
      <c r="A36" s="41" t="s">
        <v>29</v>
      </c>
      <c r="B36" s="24" t="s">
        <v>96</v>
      </c>
      <c r="C36" s="24" t="s">
        <v>83</v>
      </c>
      <c r="D36" s="9" t="s">
        <v>85</v>
      </c>
      <c r="E36" s="50">
        <v>0</v>
      </c>
      <c r="F36" s="50">
        <v>20000</v>
      </c>
      <c r="G36" s="5" t="s">
        <v>14</v>
      </c>
      <c r="H36" s="52"/>
      <c r="I36" s="53" t="s">
        <v>15</v>
      </c>
      <c r="J36" s="43"/>
    </row>
    <row r="37" spans="1:10" s="15" customFormat="1" ht="42" customHeight="1">
      <c r="A37" s="41" t="s">
        <v>29</v>
      </c>
      <c r="B37" s="24" t="s">
        <v>97</v>
      </c>
      <c r="C37" s="24" t="s">
        <v>23</v>
      </c>
      <c r="D37" s="9" t="s">
        <v>85</v>
      </c>
      <c r="E37" s="50">
        <v>0</v>
      </c>
      <c r="F37" s="50">
        <v>20000</v>
      </c>
      <c r="G37" s="5" t="s">
        <v>14</v>
      </c>
      <c r="H37" s="52"/>
      <c r="I37" s="53" t="s">
        <v>15</v>
      </c>
      <c r="J37" s="43"/>
    </row>
    <row r="38" spans="1:10" s="15" customFormat="1" ht="42" customHeight="1">
      <c r="A38" s="41" t="s">
        <v>29</v>
      </c>
      <c r="B38" s="24" t="s">
        <v>98</v>
      </c>
      <c r="C38" s="24" t="s">
        <v>93</v>
      </c>
      <c r="D38" s="9" t="s">
        <v>85</v>
      </c>
      <c r="E38" s="50">
        <v>0</v>
      </c>
      <c r="F38" s="50">
        <v>80000</v>
      </c>
      <c r="G38" s="5" t="s">
        <v>14</v>
      </c>
      <c r="H38" s="52"/>
      <c r="I38" s="53" t="s">
        <v>15</v>
      </c>
      <c r="J38" s="43"/>
    </row>
    <row r="39" spans="1:10" s="15" customFormat="1" ht="42" customHeight="1">
      <c r="A39" s="41" t="s">
        <v>29</v>
      </c>
      <c r="B39" s="24" t="s">
        <v>99</v>
      </c>
      <c r="C39" s="24" t="s">
        <v>95</v>
      </c>
      <c r="D39" s="9" t="s">
        <v>85</v>
      </c>
      <c r="E39" s="50">
        <v>0</v>
      </c>
      <c r="F39" s="50">
        <v>80000</v>
      </c>
      <c r="G39" s="5" t="s">
        <v>14</v>
      </c>
      <c r="H39" s="52"/>
      <c r="I39" s="53" t="s">
        <v>15</v>
      </c>
      <c r="J39" s="43"/>
    </row>
    <row r="40" spans="1:10" s="15" customFormat="1" ht="42" customHeight="1">
      <c r="A40" s="41" t="s">
        <v>103</v>
      </c>
      <c r="B40" s="24" t="s">
        <v>104</v>
      </c>
      <c r="C40" s="24" t="s">
        <v>105</v>
      </c>
      <c r="D40" s="9" t="s">
        <v>85</v>
      </c>
      <c r="E40" s="50">
        <v>10000</v>
      </c>
      <c r="F40" s="50">
        <v>10000</v>
      </c>
      <c r="G40" s="5" t="s">
        <v>14</v>
      </c>
      <c r="H40" s="52"/>
      <c r="I40" s="53"/>
      <c r="J40" s="43"/>
    </row>
    <row r="41" spans="1:10" s="15" customFormat="1" ht="42" customHeight="1">
      <c r="A41" s="41" t="s">
        <v>106</v>
      </c>
      <c r="B41" s="24" t="s">
        <v>107</v>
      </c>
      <c r="C41" s="24" t="s">
        <v>108</v>
      </c>
      <c r="D41" s="9" t="s">
        <v>85</v>
      </c>
      <c r="E41" s="50">
        <v>20000</v>
      </c>
      <c r="F41" s="50">
        <v>20000</v>
      </c>
      <c r="G41" s="5" t="s">
        <v>14</v>
      </c>
      <c r="H41" s="52"/>
      <c r="I41" s="53"/>
      <c r="J41" s="43"/>
    </row>
    <row r="42" spans="1:10" s="15" customFormat="1" ht="42" customHeight="1">
      <c r="A42" s="41" t="s">
        <v>106</v>
      </c>
      <c r="B42" s="24" t="s">
        <v>109</v>
      </c>
      <c r="C42" s="24" t="s">
        <v>110</v>
      </c>
      <c r="D42" s="9" t="s">
        <v>85</v>
      </c>
      <c r="E42" s="50">
        <v>58000</v>
      </c>
      <c r="F42" s="50">
        <v>58000</v>
      </c>
      <c r="G42" s="5" t="s">
        <v>14</v>
      </c>
      <c r="H42" s="52"/>
      <c r="I42" s="53"/>
      <c r="J42" s="43"/>
    </row>
    <row r="43" spans="1:10" s="15" customFormat="1" ht="42" customHeight="1">
      <c r="A43" s="41" t="s">
        <v>29</v>
      </c>
      <c r="B43" s="24" t="s">
        <v>111</v>
      </c>
      <c r="C43" s="24" t="s">
        <v>112</v>
      </c>
      <c r="D43" s="9" t="s">
        <v>85</v>
      </c>
      <c r="E43" s="50">
        <v>-1600</v>
      </c>
      <c r="F43" s="50">
        <v>-1600</v>
      </c>
      <c r="G43" s="5" t="s">
        <v>14</v>
      </c>
      <c r="H43" s="52"/>
      <c r="I43" s="53"/>
      <c r="J43" s="43"/>
    </row>
    <row r="44" spans="1:10" s="15" customFormat="1" ht="42" customHeight="1">
      <c r="A44" s="41" t="s">
        <v>29</v>
      </c>
      <c r="B44" s="24" t="s">
        <v>113</v>
      </c>
      <c r="C44" s="24" t="s">
        <v>114</v>
      </c>
      <c r="D44" s="9" t="s">
        <v>85</v>
      </c>
      <c r="E44" s="50">
        <v>20000</v>
      </c>
      <c r="F44" s="50">
        <v>20000</v>
      </c>
      <c r="G44" s="5" t="s">
        <v>14</v>
      </c>
      <c r="H44" s="52"/>
      <c r="I44" s="53"/>
      <c r="J44" s="43"/>
    </row>
    <row r="45" spans="1:10" s="15" customFormat="1" ht="42" customHeight="1">
      <c r="A45" s="41" t="s">
        <v>29</v>
      </c>
      <c r="B45" s="24" t="s">
        <v>115</v>
      </c>
      <c r="C45" s="24" t="s">
        <v>71</v>
      </c>
      <c r="D45" s="9" t="s">
        <v>85</v>
      </c>
      <c r="E45" s="50">
        <v>20000</v>
      </c>
      <c r="F45" s="50">
        <v>20000</v>
      </c>
      <c r="G45" s="5" t="s">
        <v>14</v>
      </c>
      <c r="H45" s="52"/>
      <c r="I45" s="53"/>
      <c r="J45" s="43"/>
    </row>
    <row r="46" spans="1:10" s="15" customFormat="1" ht="42" customHeight="1">
      <c r="A46" s="41" t="s">
        <v>29</v>
      </c>
      <c r="B46" s="24" t="s">
        <v>116</v>
      </c>
      <c r="C46" s="24" t="s">
        <v>117</v>
      </c>
      <c r="D46" s="9" t="s">
        <v>85</v>
      </c>
      <c r="E46" s="50">
        <v>20000</v>
      </c>
      <c r="F46" s="50">
        <v>20000</v>
      </c>
      <c r="G46" s="5" t="s">
        <v>14</v>
      </c>
      <c r="H46" s="52"/>
      <c r="I46" s="53"/>
      <c r="J46" s="43"/>
    </row>
    <row r="47" spans="1:10" s="15" customFormat="1" ht="42" customHeight="1">
      <c r="A47" s="41" t="s">
        <v>29</v>
      </c>
      <c r="B47" s="24" t="s">
        <v>118</v>
      </c>
      <c r="C47" s="24" t="s">
        <v>119</v>
      </c>
      <c r="D47" s="9" t="s">
        <v>85</v>
      </c>
      <c r="E47" s="50">
        <v>20000</v>
      </c>
      <c r="F47" s="50">
        <v>20000</v>
      </c>
      <c r="G47" s="5" t="s">
        <v>14</v>
      </c>
      <c r="H47" s="52"/>
      <c r="I47" s="53"/>
      <c r="J47" s="43"/>
    </row>
    <row r="48" spans="1:10" s="15" customFormat="1" ht="42" customHeight="1">
      <c r="A48" s="41" t="s">
        <v>29</v>
      </c>
      <c r="B48" s="24" t="s">
        <v>120</v>
      </c>
      <c r="C48" s="24" t="s">
        <v>121</v>
      </c>
      <c r="D48" s="9" t="s">
        <v>85</v>
      </c>
      <c r="E48" s="50">
        <v>20000</v>
      </c>
      <c r="F48" s="50">
        <v>20000</v>
      </c>
      <c r="G48" s="5" t="s">
        <v>14</v>
      </c>
      <c r="H48" s="52"/>
      <c r="I48" s="53"/>
      <c r="J48" s="43"/>
    </row>
    <row r="49" spans="1:10" s="15" customFormat="1" ht="42" customHeight="1">
      <c r="A49" s="41" t="s">
        <v>29</v>
      </c>
      <c r="B49" s="24" t="s">
        <v>120</v>
      </c>
      <c r="C49" s="24" t="s">
        <v>59</v>
      </c>
      <c r="D49" s="9" t="s">
        <v>85</v>
      </c>
      <c r="E49" s="50">
        <v>20000</v>
      </c>
      <c r="F49" s="50">
        <v>20000</v>
      </c>
      <c r="G49" s="5" t="s">
        <v>14</v>
      </c>
      <c r="H49" s="52"/>
      <c r="I49" s="53"/>
      <c r="J49" s="43"/>
    </row>
    <row r="50" spans="1:10" s="15" customFormat="1" ht="42" customHeight="1">
      <c r="A50" s="41" t="s">
        <v>29</v>
      </c>
      <c r="B50" s="24" t="s">
        <v>120</v>
      </c>
      <c r="C50" s="24" t="s">
        <v>119</v>
      </c>
      <c r="D50" s="9" t="s">
        <v>85</v>
      </c>
      <c r="E50" s="50">
        <v>20000</v>
      </c>
      <c r="F50" s="50">
        <v>20000</v>
      </c>
      <c r="G50" s="5" t="s">
        <v>14</v>
      </c>
      <c r="H50" s="52"/>
      <c r="I50" s="53"/>
      <c r="J50" s="43"/>
    </row>
    <row r="51" spans="1:10" s="15" customFormat="1" ht="42" customHeight="1">
      <c r="A51" s="41" t="s">
        <v>29</v>
      </c>
      <c r="B51" s="24" t="s">
        <v>122</v>
      </c>
      <c r="C51" s="24" t="s">
        <v>123</v>
      </c>
      <c r="D51" s="9" t="s">
        <v>85</v>
      </c>
      <c r="E51" s="50">
        <v>20000</v>
      </c>
      <c r="F51" s="50">
        <v>20000</v>
      </c>
      <c r="G51" s="5" t="s">
        <v>14</v>
      </c>
      <c r="H51" s="52"/>
      <c r="I51" s="53"/>
      <c r="J51" s="43"/>
    </row>
    <row r="52" spans="1:10" s="15" customFormat="1" ht="42" customHeight="1">
      <c r="A52" s="41" t="s">
        <v>29</v>
      </c>
      <c r="B52" s="24" t="s">
        <v>124</v>
      </c>
      <c r="C52" s="24" t="s">
        <v>71</v>
      </c>
      <c r="D52" s="9" t="s">
        <v>85</v>
      </c>
      <c r="E52" s="50">
        <v>20000</v>
      </c>
      <c r="F52" s="50">
        <v>20000</v>
      </c>
      <c r="G52" s="5" t="s">
        <v>14</v>
      </c>
      <c r="H52" s="52"/>
      <c r="I52" s="53"/>
      <c r="J52" s="43"/>
    </row>
    <row r="53" spans="1:10" s="15" customFormat="1" ht="42" customHeight="1">
      <c r="A53" s="41" t="s">
        <v>29</v>
      </c>
      <c r="B53" s="24" t="s">
        <v>125</v>
      </c>
      <c r="C53" s="24" t="s">
        <v>71</v>
      </c>
      <c r="D53" s="9" t="s">
        <v>85</v>
      </c>
      <c r="E53" s="50">
        <v>80000</v>
      </c>
      <c r="F53" s="50">
        <v>80000</v>
      </c>
      <c r="G53" s="5" t="s">
        <v>14</v>
      </c>
      <c r="H53" s="52"/>
      <c r="I53" s="53"/>
      <c r="J53" s="43"/>
    </row>
    <row r="54" spans="1:10" s="15" customFormat="1" ht="42" customHeight="1">
      <c r="A54" s="41" t="s">
        <v>29</v>
      </c>
      <c r="B54" s="24" t="s">
        <v>126</v>
      </c>
      <c r="C54" s="24" t="s">
        <v>127</v>
      </c>
      <c r="D54" s="9" t="s">
        <v>85</v>
      </c>
      <c r="E54" s="50">
        <v>20000</v>
      </c>
      <c r="F54" s="50">
        <v>20000</v>
      </c>
      <c r="G54" s="5" t="s">
        <v>14</v>
      </c>
      <c r="H54" s="52"/>
      <c r="I54" s="53"/>
      <c r="J54" s="43"/>
    </row>
    <row r="55" spans="1:10" s="15" customFormat="1" ht="42" customHeight="1">
      <c r="A55" s="41" t="s">
        <v>29</v>
      </c>
      <c r="B55" s="24" t="s">
        <v>128</v>
      </c>
      <c r="C55" s="24" t="s">
        <v>129</v>
      </c>
      <c r="D55" s="9" t="s">
        <v>85</v>
      </c>
      <c r="E55" s="50">
        <v>20000</v>
      </c>
      <c r="F55" s="50">
        <v>20000</v>
      </c>
      <c r="G55" s="5" t="s">
        <v>14</v>
      </c>
      <c r="H55" s="52"/>
      <c r="I55" s="53"/>
      <c r="J55" s="43"/>
    </row>
    <row r="56" spans="1:10" s="15" customFormat="1" ht="42" customHeight="1">
      <c r="A56" s="41" t="s">
        <v>29</v>
      </c>
      <c r="B56" s="24" t="s">
        <v>130</v>
      </c>
      <c r="C56" s="24" t="s">
        <v>117</v>
      </c>
      <c r="D56" s="9" t="s">
        <v>85</v>
      </c>
      <c r="E56" s="50">
        <v>20000</v>
      </c>
      <c r="F56" s="50">
        <v>20000</v>
      </c>
      <c r="G56" s="5" t="s">
        <v>14</v>
      </c>
      <c r="H56" s="52"/>
      <c r="I56" s="53"/>
      <c r="J56" s="43"/>
    </row>
    <row r="57" spans="1:10" s="15" customFormat="1" ht="42" customHeight="1">
      <c r="A57" s="41" t="s">
        <v>131</v>
      </c>
      <c r="B57" s="24" t="s">
        <v>132</v>
      </c>
      <c r="C57" s="24" t="s">
        <v>133</v>
      </c>
      <c r="D57" s="9" t="s">
        <v>136</v>
      </c>
      <c r="E57" s="50">
        <v>10000</v>
      </c>
      <c r="F57" s="50">
        <v>10000</v>
      </c>
      <c r="G57" s="5" t="s">
        <v>14</v>
      </c>
      <c r="H57" s="52"/>
      <c r="I57" s="53"/>
      <c r="J57" s="43"/>
    </row>
    <row r="58" spans="1:10" s="15" customFormat="1" ht="42" customHeight="1">
      <c r="A58" s="41" t="s">
        <v>131</v>
      </c>
      <c r="B58" s="24" t="s">
        <v>134</v>
      </c>
      <c r="C58" s="24" t="s">
        <v>135</v>
      </c>
      <c r="D58" s="9" t="s">
        <v>136</v>
      </c>
      <c r="E58" s="50">
        <v>9813</v>
      </c>
      <c r="F58" s="50">
        <v>9813</v>
      </c>
      <c r="G58" s="5" t="s">
        <v>14</v>
      </c>
      <c r="H58" s="52"/>
      <c r="I58" s="53"/>
      <c r="J58" s="43"/>
    </row>
    <row r="59" spans="1:10" s="15" customFormat="1" ht="42" customHeight="1">
      <c r="A59" s="44"/>
      <c r="B59" s="40"/>
      <c r="C59" s="24"/>
      <c r="D59" s="9"/>
      <c r="E59" s="50"/>
      <c r="F59" s="50"/>
      <c r="G59" s="5"/>
      <c r="H59" s="52"/>
      <c r="I59" s="53"/>
      <c r="J59" s="43"/>
    </row>
    <row r="60" spans="1:10" ht="17.25">
      <c r="A60" s="46"/>
      <c r="B60" s="51" t="s">
        <v>16</v>
      </c>
      <c r="C60" s="20"/>
      <c r="D60" s="18"/>
      <c r="E60" s="21">
        <f>SUM(E6:E59)</f>
        <v>426213</v>
      </c>
      <c r="F60" s="21">
        <f>SUM(F6:F59)</f>
        <v>1560713</v>
      </c>
      <c r="G60" s="18"/>
      <c r="H60" s="22"/>
      <c r="I60" s="22"/>
      <c r="J60" s="43"/>
    </row>
    <row r="61" spans="1:10" ht="17.25" thickBot="1">
      <c r="A61" s="47"/>
      <c r="B61" s="48"/>
      <c r="C61" s="48"/>
      <c r="D61" s="48"/>
      <c r="E61" s="48"/>
      <c r="F61" s="48"/>
      <c r="G61" s="48"/>
      <c r="H61" s="48"/>
      <c r="I61" s="48"/>
      <c r="J61" s="49"/>
    </row>
    <row r="62" spans="1:10" ht="17.25" thickTop="1"/>
  </sheetData>
  <mergeCells count="11">
    <mergeCell ref="I4:J4"/>
    <mergeCell ref="A1:J1"/>
    <mergeCell ref="A2:J2"/>
    <mergeCell ref="I3:J3"/>
    <mergeCell ref="A4:A5"/>
    <mergeCell ref="B4:B5"/>
    <mergeCell ref="C4:C5"/>
    <mergeCell ref="D4:D5"/>
    <mergeCell ref="E4:F4"/>
    <mergeCell ref="G4:G5"/>
    <mergeCell ref="H4:H5"/>
  </mergeCells>
  <phoneticPr fontId="3" type="noConversion"/>
  <printOptions horizontalCentered="1"/>
  <pageMargins left="0.74803149606299213" right="0.74803149606299213" top="0.59055118110236227" bottom="0" header="0.39370078740157483" footer="0"/>
  <pageSetup paperSize="9" scale="85" orientation="landscape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已命名的範圍</vt:lpstr>
      </vt:variant>
      <vt:variant>
        <vt:i4>8</vt:i4>
      </vt:variant>
    </vt:vector>
  </HeadingPairs>
  <TitlesOfParts>
    <vt:vector size="17" baseType="lpstr">
      <vt:lpstr>103建議第一季 </vt:lpstr>
      <vt:lpstr>103建議第二季 </vt:lpstr>
      <vt:lpstr>103建議第三季</vt:lpstr>
      <vt:lpstr>103建議第四季 </vt:lpstr>
      <vt:lpstr>103補助第一季</vt:lpstr>
      <vt:lpstr>103補助第二季 </vt:lpstr>
      <vt:lpstr>103補助第三季</vt:lpstr>
      <vt:lpstr>103補助第四季</vt:lpstr>
      <vt:lpstr>Sheet1</vt:lpstr>
      <vt:lpstr>'103補助第一季'!Print_Area</vt:lpstr>
      <vt:lpstr>'103補助第二季 '!Print_Area</vt:lpstr>
      <vt:lpstr>'103補助第三季'!Print_Area</vt:lpstr>
      <vt:lpstr>'103補助第四季'!Print_Area</vt:lpstr>
      <vt:lpstr>'103補助第一季'!Print_Titles</vt:lpstr>
      <vt:lpstr>'103補助第二季 '!Print_Titles</vt:lpstr>
      <vt:lpstr>'103補助第三季'!Print_Titles</vt:lpstr>
      <vt:lpstr>'103補助第四季'!Print_Titles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2015-04-22T01:39:41Z</cp:lastPrinted>
  <dcterms:created xsi:type="dcterms:W3CDTF">2014-04-15T00:13:20Z</dcterms:created>
  <dcterms:modified xsi:type="dcterms:W3CDTF">2015-04-22T01:39:42Z</dcterms:modified>
</cp:coreProperties>
</file>